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<sst xmlns="http://schemas.openxmlformats.org/spreadsheetml/2006/main" count="408" uniqueCount="229">
  <si>
    <t>Uni</t>
  </si>
  <si>
    <t>CX</t>
  </si>
  <si>
    <t>Item</t>
  </si>
  <si>
    <t>Qtde Estimada</t>
  </si>
  <si>
    <t>Unid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</si>
  <si>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</si>
  <si>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</si>
  <si>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</si>
  <si>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</si>
  <si>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</si>
  <si>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</si>
  <si>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</si>
  <si>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</si>
  <si>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</si>
  <si>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</si>
  <si>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</si>
  <si>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</si>
  <si>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FRS</t>
  </si>
  <si>
    <t>FR</t>
  </si>
  <si>
    <t>PCT</t>
  </si>
  <si>
    <t xml:space="preserve">Álcool líquido etílico hidratado 92,8º INPM (95,26º GL), embal de 01 litro </t>
  </si>
  <si>
    <t>Álcool Gel com 500ml</t>
  </si>
  <si>
    <t>Álcool líquido 70%  - frasco de 100 ml = com vencimento mínimo de 2 anos da entrega e atender as normas da saúde</t>
  </si>
  <si>
    <t>Aparelho de barbear descartável com lâmina</t>
  </si>
  <si>
    <t>Assadeira em vidro com tampa medindo no mínimo 34x20x5 cm</t>
  </si>
  <si>
    <t>Assadeira em vidro com tampa medindo no mínimo 40x24x7 cm</t>
  </si>
  <si>
    <t>Bacia de plástico com tampa com capacidade para 10 litros - material resistente</t>
  </si>
  <si>
    <t>Bacia branca retangular, para servir salada - Dimensões: 8,5 alt x 32 larg x 55 de comp</t>
  </si>
  <si>
    <t>Bacia de plástico canelado com no mínimo 13,5 litros</t>
  </si>
  <si>
    <t>Bacia plástica grande quadrada, 80 cm x 40 cm x 30 cm, com capacidade de 40 litros - tipo cozinha industrial</t>
  </si>
  <si>
    <t>Bolsa alvejada gd 50x75</t>
  </si>
  <si>
    <t>Bolsa p/ chão 2ª viagem gd 60x80</t>
  </si>
  <si>
    <t>Bule em inox com tampa capacidade mínimo 2 litros</t>
  </si>
  <si>
    <t>Caixa porta alimentos, com tampa, em material plástico de + ou - 40 cm x 40 cm x 30 cm</t>
  </si>
  <si>
    <t>Caixa térmica, com tampa, alça de transporte, torneira p/ escoar líquido, em material plástico</t>
  </si>
  <si>
    <t>Capa p/ Rodo (pano atoalhado)</t>
  </si>
  <si>
    <t>Cera em pasta amarela 375 gr</t>
  </si>
  <si>
    <t>Cera em pasta vermelha 375 gr</t>
  </si>
  <si>
    <t>Cesto para lixo - em plástico com tampa - tamanho 6 litros reforçado</t>
  </si>
  <si>
    <t>Cesto para lixo em plástico, com tampa, tamanho 10 litros reforçado e com pedal</t>
  </si>
  <si>
    <t>Chaleira em inox cabo preto mínimo de 3 litros</t>
  </si>
  <si>
    <t>Coador de café de pano c/ 10cm diâmetro</t>
  </si>
  <si>
    <t>Coador de café de pano com cabo de madeira - tamanho grande 140mm de diâmetro</t>
  </si>
  <si>
    <t>Colher tipo sobremesa toda em inox</t>
  </si>
  <si>
    <t>Colher de madeira tamanho mínimo de 30 cm</t>
  </si>
  <si>
    <t>Colher para refeição toda em inox</t>
  </si>
  <si>
    <t>Colher pequena toda em inóx/cabo p/ café</t>
  </si>
  <si>
    <t>Conjunto de panela inox 5 peças, cabo preto, sendo no mínimos nos tamanhos: 16cm, 18cm, 20cm, 22cm e uma frigideira média.</t>
  </si>
  <si>
    <t>Conjunto de travessa de inox oval com 3 tamanhos sendo no mínimo nas seguintes medidas: pequena 27x19x1, média 30x22x2 e grande 35x25x3</t>
  </si>
  <si>
    <t>Copos plásticos descart. p/ água 180 ml, cx. c/ 2500 unid. Fabricado nas normas da ABNT</t>
  </si>
  <si>
    <t>Copos plásticos descart. p/ cafezinho 50 ml, cx c/ 5000 unid - fabricado nas normas da ABNT</t>
  </si>
  <si>
    <t>Copos plásticos descartáveis de 300 ml, pcte com 100 unid. Fabricado nas Normas da ABNT</t>
  </si>
  <si>
    <t>Corda para varal - corda plastica - com 10 metros</t>
  </si>
  <si>
    <t>Cotonetes, emb. c/ 75 unid.</t>
  </si>
  <si>
    <t>Creme dental emb. c/ 90 gr</t>
  </si>
  <si>
    <t>Cuia p/ chimarrão</t>
  </si>
  <si>
    <t>Dispenser/suporte para papel higiênico rolo grande com 300 metros</t>
  </si>
  <si>
    <t>Embalagem transparente para carne 7 kg - rolo com 100 unidades</t>
  </si>
  <si>
    <t xml:space="preserve">Escorredor de louça em inox grande tamanho mínimo de comprimento: 47,8cm, largura: 35cm, altura: 15,3cm. </t>
  </si>
  <si>
    <t>Escova de dente infantil c/ estojo plástico para crianças de 2 a 5  anos, com cabeça pequena e concentração com 22 tufos de cerdas, extra macia e cabo pequeno</t>
  </si>
  <si>
    <t>Escova para lavar roupa</t>
  </si>
  <si>
    <t>Esponja de aço p/ panela pct c/ 2 unid.</t>
  </si>
  <si>
    <t>Esponja de lã aço c/ 8 unidades, pcte c/ 60 gr</t>
  </si>
  <si>
    <t>Esponja p/ banho</t>
  </si>
  <si>
    <t>Esponja para louça/limpeza, dupla face com manta abrasiva, com agente bactericida</t>
  </si>
  <si>
    <t xml:space="preserve">Faca de mesa com serrinha para refeição - toda em inox 20 cm </t>
  </si>
  <si>
    <t>Faca de pão em inox com  serrinha - tamanho grande</t>
  </si>
  <si>
    <t>Faca para cozinha 6" com lâmina em aço, inox, com cabo em polipropileno</t>
  </si>
  <si>
    <t>Filtro de papel p/ coador de café nº 103 c/ 30</t>
  </si>
  <si>
    <t>Flanelas amarelas para limpeza</t>
  </si>
  <si>
    <t>Flanelas brancas para limpeza</t>
  </si>
  <si>
    <t>Forma assadeira retangular em alumínio medindo no mínimo 5,5x28x39cm</t>
  </si>
  <si>
    <t>Fósforo em maços emb. c/ 10 cx.</t>
  </si>
  <si>
    <t>Fósforo palito longo cx c/ 200 palitos</t>
  </si>
  <si>
    <t>Fralda descartável geriátrica - Tamanho P - Pacote com 8 unidades</t>
  </si>
  <si>
    <t>Fralda descartável geriátrica - Tamanho EG - Pacote com 8 unidades</t>
  </si>
  <si>
    <t>Fralda descartável geriátrica - Tamanho EXG - Pacote com 8 unidades</t>
  </si>
  <si>
    <t>Fralda descartável geriátrica - Tamanho G - Pacote com 8 unidades</t>
  </si>
  <si>
    <t>Fralda descartável geriátrica - Tamanho M - Pacote com 8 unidades</t>
  </si>
  <si>
    <t>Garfo Plástico para bolo, pcte c/ 10 unid</t>
  </si>
  <si>
    <t>Garfos para refeição - todo em inox - 18 cm</t>
  </si>
  <si>
    <t xml:space="preserve">Garrafa térmica 1,8 litros ou 2 litros tipo jato </t>
  </si>
  <si>
    <t>Garrafa térmica 3 litros - tipo - com tampo copo</t>
  </si>
  <si>
    <t>Gel bac 70 para assepcia das mãos galão 5 litros</t>
  </si>
  <si>
    <t>Gel dental com flúor ativo para crianças até 5 anos. Peso líquido 50 g</t>
  </si>
  <si>
    <t>Gel dental para criança até 5 anos sem flúor, que não causa fluorose, peso líquido 100 g</t>
  </si>
  <si>
    <t>Guardanapo de Papel pcte de 20 x 20, pacote com 50 unid</t>
  </si>
  <si>
    <t>Inseticida para insetos - spray</t>
  </si>
  <si>
    <t>jarra de plástico c/ tampa 02 litros</t>
  </si>
  <si>
    <t>Leiteira capacidade 2 litros</t>
  </si>
  <si>
    <t>Limpa vidros - com 500 ml</t>
  </si>
  <si>
    <t>Limpador de Tapetes e Carpetes c/ 500 ml</t>
  </si>
  <si>
    <t>Limpador em gel multiuso, pote c/ 400 gr</t>
  </si>
  <si>
    <t>Lixa para fogão</t>
  </si>
  <si>
    <t>Lixeira em plástico de alta resistência, com tampa abertura frontal capacidade mínima de 50 litros, altura aproximada de 70 cm.</t>
  </si>
  <si>
    <t>Lixeira Hospitalar - em Plástico  - redonda -  tampa acionada com Pedal - Capacidade: 30 litros - Cor : Branco - Material: Polietileno de alta densidade</t>
  </si>
  <si>
    <t xml:space="preserve">Lixeira Hospitalar em Plástico  - redonda - tampa acionada com Pedal  - Capacidade: 60 litros - Cor : Branco - Material: Polietileno de alta densidade </t>
  </si>
  <si>
    <t>Lixeiro com tampa - 30 litros</t>
  </si>
  <si>
    <t>Lixeiro com tampa - 60 litros</t>
  </si>
  <si>
    <t>Lixeiro de pedal - cap. 10 litros cor branca material polietileno de alta resistência</t>
  </si>
  <si>
    <t>Lixeiro plástico p/ pia de cozinha - com tampa basculante - capacidade 10 litros</t>
  </si>
  <si>
    <t>Lixeiro telado capac. 10 litros</t>
  </si>
  <si>
    <t>Lustra móveis - frasco c/ 200 ml</t>
  </si>
  <si>
    <t>Luva forrada com flocos de algodão de borracha tamanho P, M e G</t>
  </si>
  <si>
    <t>Luva Plástica transparente p/ manipulação de alimentos - pacote com 50 pares</t>
  </si>
  <si>
    <t>Mangueira para jardim com trama interna</t>
  </si>
  <si>
    <t>Odorizador de ar frasco com 300ml</t>
  </si>
  <si>
    <t>Pá para lixo</t>
  </si>
  <si>
    <t>Pacotes p/ embalar alimentos capac. 5 Lts, c/ 100 unid</t>
  </si>
  <si>
    <t>Pacotes p/ lixo capac. 100 litros embal. c/ 5 unid</t>
  </si>
  <si>
    <t>Pacotes p/ lixo capac. 30 Lts. embalagem c/10 unid.</t>
  </si>
  <si>
    <t>Pacotes p/ lixo capac. 50 lt. embalagem c/ 10 unid.</t>
  </si>
  <si>
    <t>Pacotes p/ lixo de 100 lt. com 25 unid.</t>
  </si>
  <si>
    <t>Palha de aço p/ o chão nº 01</t>
  </si>
  <si>
    <t>Palito dental, roliço, em madeira - cx. c/ 100 palitos</t>
  </si>
  <si>
    <t>Pano costurado p/ uso oficina - TNT- picotado especial p/ limpeza de oficinas e rampas de lavagem, apresentação em rolo de + ou - 18 Kg</t>
  </si>
  <si>
    <t xml:space="preserve">Pano de prato 42x70cm - 100% algodão </t>
  </si>
  <si>
    <t>Papel guardanapo picotado - pacote com 2 rolos</t>
  </si>
  <si>
    <t xml:space="preserve">Papel higiênico branco macio - fardo com 8 rolos de 300 metros papel </t>
  </si>
  <si>
    <t xml:space="preserve">Pasta para limpeza e proteção das mãos pote com 3 kg - uso por mecânico </t>
  </si>
  <si>
    <t>Pedra Sanitária c/ Suporte Plástico c/ 35 gr</t>
  </si>
  <si>
    <t>Peneira p/ chá 7 cm de diâmetro</t>
  </si>
  <si>
    <t>Pilha Alcalina Bateria 9 V</t>
  </si>
  <si>
    <t xml:space="preserve">Pilha grande </t>
  </si>
  <si>
    <t>Pilha Média</t>
  </si>
  <si>
    <t>Pilha palito tamanho AAA</t>
  </si>
  <si>
    <t>Pilha Pequena Tamanho AA</t>
  </si>
  <si>
    <t>pote plástico c/ tampa - hermético, tamanho mínimo 30 cm comprimento 20 cm largura 15 cm altura</t>
  </si>
  <si>
    <t>Prato Plástico para bolo, pcte c/ 10 unid</t>
  </si>
  <si>
    <t>Prato raso de vidro temperado (marrom)</t>
  </si>
  <si>
    <t>Prendedor de Roupas</t>
  </si>
  <si>
    <t>Querosene embalagem c/ 850 ml</t>
  </si>
  <si>
    <t>Ralador em inox 4 fases - material resistente</t>
  </si>
  <si>
    <t>Refil (borracha) para rodo de alumínio 100 cm</t>
  </si>
  <si>
    <t>Removedor de cera - galão com 5 litros</t>
  </si>
  <si>
    <t>Rodo de Borracha largura mínima de 100 cm, com cabo e reforço no cabo</t>
  </si>
  <si>
    <t>Rodo para limpar vidros</t>
  </si>
  <si>
    <t>Sabão de Álcool - barra c/ 400 gr</t>
  </si>
  <si>
    <t>Sabonete infantil - 90 gr, aprovado e testado dermatologicamente</t>
  </si>
  <si>
    <t>Sabonete líquido para saboneteira, refil com 800 ml</t>
  </si>
  <si>
    <t>Sabonete unid. c/ 90gr embalado individualmente</t>
  </si>
  <si>
    <t>Saboneteira de plástico c/ reservatório</t>
  </si>
  <si>
    <t>Saco p/ lixo de 30 lts com 50 unid</t>
  </si>
  <si>
    <t>Saco p/ lixo de 50 lts, rolo com 50 unid</t>
  </si>
  <si>
    <t xml:space="preserve">Saco p/ lixo de cap. 15 lts. Rolo com 50 unid   </t>
  </si>
  <si>
    <t>sacola  branca  plástica 48 x 58 cm caixa c/ 800 unidades</t>
  </si>
  <si>
    <t>Saponáceo em pó c/ 300 gr</t>
  </si>
  <si>
    <t>Separador de talheres, plástico, tamanho médio com tampa</t>
  </si>
  <si>
    <t>Suporte em acrílico para copo de água</t>
  </si>
  <si>
    <t>Suporte em acrílico para copo de café</t>
  </si>
  <si>
    <t>Toalha de banho - 120 x 65 cm</t>
  </si>
  <si>
    <t>Toalha de papel inter folha creme - para papeleira - para secar mãos - pacote com 1000 folhas - tamanho 21 x 23 cm</t>
  </si>
  <si>
    <t>Toalha de rosto, felpuda medindo 0,80x0,50m., com faixa para bordado.</t>
  </si>
  <si>
    <t xml:space="preserve">Toalheiro para papel toalha interfolha </t>
  </si>
  <si>
    <t>Touca descartável pcte c/ 100 unid.</t>
  </si>
  <si>
    <t>Vassoura Nylon p/ gari com cabo longo e reforçado</t>
  </si>
  <si>
    <t>Veneno p/ rato granulado - pacotinho</t>
  </si>
  <si>
    <t>LT</t>
  </si>
  <si>
    <t>Gl</t>
  </si>
  <si>
    <t>PAR</t>
  </si>
  <si>
    <t>CJ</t>
  </si>
  <si>
    <t>RL</t>
  </si>
  <si>
    <t>PTE</t>
  </si>
  <si>
    <t>MT</t>
  </si>
  <si>
    <t>KG</t>
  </si>
  <si>
    <t>FD</t>
  </si>
  <si>
    <t>DZ</t>
  </si>
  <si>
    <t>Mil</t>
  </si>
  <si>
    <t>Bisnaga de tinta xadrez amarela/vermelha</t>
  </si>
  <si>
    <t xml:space="preserve">Bota de Borracha, PVC injetado. Cano alto ou cano curto, forro interno de poliéster, Solado Anti derrapante, fácil limpeza / higienização. Cor preta. Com certificado </t>
  </si>
  <si>
    <t>Desinfetante para banheiro- frasco com 500 ml, de primeira qualidade</t>
  </si>
  <si>
    <t>Escova para unhas - pequena</t>
  </si>
  <si>
    <t>Filtro p/ Bomba de Chimarrão  c/ 02 unidades</t>
  </si>
  <si>
    <t>Garrafa Térmica de 1 litro - tipo jato</t>
  </si>
  <si>
    <t>papel alumínio 30 cm x 7,5 metros</t>
  </si>
  <si>
    <t>Rodo de borracha extra grande, largura mín. 60 cm, borracha dupla, reforçado com cabo de no mínimo 1,50 m</t>
  </si>
  <si>
    <t>Rodo de borracha grande largura mín. 40 cm, borracha dupla, reforçado - com cabo de no mínimo 1,50m</t>
  </si>
  <si>
    <t>Rodo de borracha largura mínima de 100 cm, com cabo de no mínimo 1,50 m, com reforço no cabo, com borracha quádrupla flexível de aproximadamente 4 cm cada.</t>
  </si>
  <si>
    <t>Rodo de espuma - tipo esfregão com cabo de no mínimo 1,50 m com 40 cm de espuma</t>
  </si>
  <si>
    <t>Rodo de espuma largura mín. 40cm, espessura mín. da espuma 4cm, reforçado com cabo de no mínimo 1,50 m</t>
  </si>
  <si>
    <t>Rodo largura mínima 100 cm, com base e cabo  de alumínio reforçado, cabo com no mínimo 150 centímetros, com duas borrachas, com possibilidade de troca da borracha/refil</t>
  </si>
  <si>
    <t>Sacos p/ lixo p/ gari micra 8 SR - embalagem com 100 unidades</t>
  </si>
  <si>
    <t>Saponáceo líquido embalagem de 300 gr</t>
  </si>
  <si>
    <t>Tábua de cortar carne - cor branca em polietileno - tamanho; 1 x 30 x 50 (alt x larg x comp)</t>
  </si>
  <si>
    <t>Toalha de mesa - quadrada medidas: 1,50 cm x 1,50 cm tecido oxford</t>
  </si>
  <si>
    <t>Toalha de mesa - redonda com 2 metros de diâmetro tecido oxford</t>
  </si>
  <si>
    <t>Toalha de Papel Inter folha Branco - para papeleira - para secar mãos - pacote com 1000 folhas - tamanho 21x23cm. Composição do produto 100% de fibras naturais, isento de produtos químicos agressivos, tendo alta absorção e rendimento, disponível em pacotes com 1000 unidades</t>
  </si>
  <si>
    <t>Vassoura de palha reforçada com cabo de no mínimo 1,50 m</t>
  </si>
  <si>
    <t>Vassoura p/ vaso sanitário com suporte e cabo reforçado</t>
  </si>
  <si>
    <t>Vassoura de palha com cabo grande para limpeza de forros</t>
  </si>
  <si>
    <t>Shampoo para cabelos normais - frasco com 350 ml, sem sal</t>
  </si>
  <si>
    <t>Desodorante antitranspirante para suor nas axilas 150 ml sem perfume</t>
  </si>
  <si>
    <t>Pilha alcalina AAAA, 42,5mm de comprimento e 8,3 mm de diâmetro, pesando aproximadamente 6,5 gramas</t>
  </si>
  <si>
    <t xml:space="preserve">Luva descartável não cirúrgica, antiderrapante, sem talco, com baixo nível de proteína do látex. Aprovadas pelo Ministério do Trabalho (CA). Ideal nos procedimentos não invasivos. Uso individual e por procedimento. Caixa com 50 pares nos tamanhos P, M, G. </t>
  </si>
  <si>
    <t>Proposta de Preços referente Pregão  nº 50/2017 – M.C.A. – Forma Presencial</t>
  </si>
  <si>
    <t>Apresentamos e submetemos à apreciação de V. Sas nossa proposta de preços relativa ao Registro de Preços para futuras e eventuais aquisições de produtos de higiene, limpeza e copa-cozinha, para uso nos diversos setores e departamentos da Administração Municipal (a vigência do registro de preços será de 12 meses), objeto do Pregão nº 50/2017</t>
  </si>
  <si>
    <t>Canudos p/ refrigerante, (fino), pcte com 600 unid.</t>
  </si>
  <si>
    <t>Canudos para suco/vitamina, (grosso), pcte c/ 400 unid.</t>
  </si>
  <si>
    <t xml:space="preserve">Desinfetante Embalagem com no mínimo: 1,75 Litros. Composição: Composto Biodegradável, Emulsificante, Bactericida, conservantes, Veiculo Sequestrante, Corante, Solvente, Fragrância, Água e Corante. Descrição do produto: Embalagem de 2 litros. Validade:2 anos </t>
  </si>
  <si>
    <t>Dispensador para copos descartáveis com dois tubos água/café</t>
  </si>
  <si>
    <t xml:space="preserve">Escova dental média para adulto 90 g com cerdas de nylon- macia, arredondada e polida, com ancors metálicas 34 tufos distribuidos em quatro fileriras, cabo fabricado em polipropileno, embaladas individualmente e selo de aprovação da assosicação Brasileira de Odontolgia - ABO </t>
  </si>
  <si>
    <t>Garrafa térmica 5 litros - com tampa tipo copo</t>
  </si>
  <si>
    <t>Protetor solar fps 30, ampla proteção uv-a+uv-b, com vitamina e, resistente à água, com 120ml, testado dermatologicamente, registro no ministério da saúde, com prazo de validade no mínimo de 12 meses após a entrega.</t>
  </si>
  <si>
    <t>Pilha pequena AA recerregável (tipo bateria)</t>
  </si>
  <si>
    <t>Repelente de insetos em spray, frasco com 100 ml, para aplicar na pele, testado dermatologicamente, registro no ministério da saúde, com prazo de validade no mínimo de 12 meses após a entrega.</t>
  </si>
  <si>
    <r>
      <t xml:space="preserve">Água Sanitária- frasco com 1 litro, de primeira qualidade  Composição: Hipoclorito de Sódio ou Cálcio e Água. Principio Ativo: Hipoclorito de Sódio ou Cálcio , Teor de Cloro Ativo: 2,5% PP Produto á base de Cloro, Validade: seis meses Embalagem: de 1 litro  </t>
    </r>
    <r>
      <rPr>
        <b/>
        <sz val="10"/>
        <color indexed="8"/>
        <rFont val="Arial"/>
        <family val="2"/>
      </rPr>
      <t>Referência:</t>
    </r>
    <r>
      <rPr>
        <sz val="10"/>
        <color indexed="8"/>
        <rFont val="Arial"/>
        <family val="2"/>
      </rPr>
      <t xml:space="preserve"> Qboa, Ipê, Brilhante "ou equivalente", ou "similar" e "ou de melhor qualidade". </t>
    </r>
    <r>
      <rPr>
        <b/>
        <sz val="10"/>
        <color indexed="8"/>
        <rFont val="Arial"/>
        <family val="2"/>
      </rPr>
      <t>Produto com:</t>
    </r>
    <r>
      <rPr>
        <sz val="10"/>
        <color indexed="8"/>
        <rFont val="Arial"/>
        <family val="2"/>
      </rPr>
      <t xml:space="preserve"> Autorização de Funcionamento M/S e ou Registro ou Notificado na ANVISA.</t>
    </r>
  </si>
  <si>
    <r>
      <t xml:space="preserve">Amaciante c/ 02 Litros- para roupas. Composição do produto: Preparado á base de Tensoativo Catiônico, Coadjuvante, Conservante, Espessante, Corante, Frangrância e Água. Embalagem: 2 litros,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Mon biju, Confort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</si>
  <si>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Balde plástico p/ limpeza capac de 20 litros </t>
    </r>
    <r>
      <rPr>
        <b/>
        <sz val="9"/>
        <color indexed="8"/>
        <rFont val="Arial"/>
        <family val="2"/>
      </rPr>
      <t>Referência</t>
    </r>
    <r>
      <rPr>
        <sz val="9"/>
        <color indexed="8"/>
        <rFont val="Arial"/>
        <family val="2"/>
      </rPr>
      <t xml:space="preserve"> Sanremo ou de similar, equivalente, ou de melhor qualidade.</t>
    </r>
  </si>
  <si>
    <r>
      <t xml:space="preserve">Balde de plástico capacidade de 8 litros. Medidas: 29x26x26. Plástico de primeira qualidade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Sanremo “ou equivalente”, “ou similar” e “ou de melhor qualidade”.</t>
    </r>
  </si>
  <si>
    <r>
      <t xml:space="preserve">Cera líquida amarela c/ 750 ml, Composição: Emulsão de ceras naturais e sintéticas, plastificantes, niveladores, preservante, formol, corante, fragrância e água.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</si>
  <si>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incolor c/ 750 ml, Característica do produto: Indicada para todos os tipos de pisos laváveis, porosos, não porosos, como ardósia, paviflex, granilite, mármore, madeira sintética. Composição: Emulsão de ceras naturais e sintéticas, plastificantes, niveladores, preservante, fragrância e água. 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</si>
  <si>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Cera líquida vermelha c/ 750 ml. Composição: Emulsão de ceras naturais e sintéticas, plastificantes, niveladores, preservante, formol, corante, fragrância e água. Embalagem: 750 ml, Validade: 36 meses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Inglesa“ou equivalente”, “ou similar” e “ou de melhor qualidade”.</t>
    </r>
  </si>
  <si>
    <r>
      <t xml:space="preserve">Desinfetante 02 Litros. Composição: Composto Biodegradável, Emulsificante, Bactericida, conservantes, Veiculo Sequestrante, Corante, Solvente, Fragrância, Água e Corante. Descrição do produto: Embalagem de 2 litros. Validade:2 anos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Politriz, Inglesa “ou equivalente”, “ou similar” e “ou de melhor qualidade”.</t>
    </r>
  </si>
  <si>
    <r>
      <t xml:space="preserve">Desinfetante em pó clorado para desinfecção de frutas, legumes, verduras. Com ação atimicrobiana comprovada por laboratório oficial. Diluição de 0,33% (3,3 gr/l de água), balde plástico de 2 kg.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SUMAVEG. Ref. SUMAVEG “ou equivalente”, “ou similar” e “ou de melhor qualidade”.</t>
    </r>
  </si>
  <si>
    <r>
      <t xml:space="preserve">Detergente para louça c/ 500ml, aprovado dermatologicamente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Ipê, Limpol, Minuano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</si>
  <si>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líquido neutro, frasco de 5 litros, c/ dosador. Composição: Aquil benzeno, sulfonato de sódio, alcolonamida, conservante, ferfume artificial, corante inorgânico, cloreto de sódio e água, com validade mínima de um ano, registro no MS, antialérgico e biodegradável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Ipê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</si>
  <si>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(shampoo) Automotivo neutro para lataria de veículos utilitários em geral - 50 lts Ds 200 ml x 1 lt água </t>
    </r>
    <r>
      <rPr>
        <b/>
        <sz val="9"/>
        <color indexed="8"/>
        <rFont val="Arial"/>
        <family val="2"/>
      </rPr>
      <t xml:space="preserve">Referencia: </t>
    </r>
    <r>
      <rPr>
        <sz val="9"/>
        <color indexed="8"/>
        <rFont val="Arial"/>
        <family val="2"/>
      </rPr>
      <t xml:space="preserve">Auto-Max, Limpo Mais, Deion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</si>
  <si>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Detergente/desengraxante alcalino – Tipo Solupan – (Super Concretado) para equipamentos pesados, máquinas agrícolas, caminhões e veículos - 50 lts  - Ds. 150 ml  x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Super-Max, Limpo Mais, Deion 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</si>
  <si>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Detergente ácido - Super Concentrado – (Tipo Intercap)  50 lts usado na lavagem de baús, chassis e motores de veículos e máquinas - Ds. 150 ml  x  1 lt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  Inter-max, Limpo Mais, Deion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</si>
  <si>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Escova para lavar mamadeira 2 em 1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Dican, Avent, Philips, Lilo “ou equivalente”, “ou similar” e “ou de melhor qualidade”.</t>
    </r>
  </si>
  <si>
    <r>
      <t xml:space="preserve">Filtro permanente para café 103 não descartável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(MOKA) Ref. (MOKA) “ou equivalente”, “ou similar” e “ou de melhor qualidade”.</t>
    </r>
  </si>
  <si>
    <r>
      <t xml:space="preserve">Limpador instantâneo multi uso frasco 500ml., embalagem formato Squelze Composição: Tensoativos aniônicos, biodegradável, coadjuvantes, solventes, sequestrante 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VEJA, DR MUSCULO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</si>
  <si>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Limpador químico a base de ácido 50 lts- lavagem de lajotas, pisos e calçadas - diluição 1 lt  x  10 lts de água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Retmil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</si>
  <si>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r>
      <t xml:space="preserve">Papel higiênico branco macio folha dupla. Composição 100% fibra celulósica, não cotem extrato de algodão, picotado, gofrado, ultra macio, ótima qualidade, fardo com 64 unidades, sendo 16 pacotes com 4 unidades, rolo de 30mx10cm </t>
    </r>
    <r>
      <rPr>
        <b/>
        <sz val="9"/>
        <color indexed="8"/>
        <rFont val="Arial"/>
        <family val="2"/>
      </rPr>
      <t>referência:</t>
    </r>
    <r>
      <rPr>
        <sz val="9"/>
        <color indexed="8"/>
        <rFont val="Arial"/>
        <family val="2"/>
      </rPr>
      <t xml:space="preserve"> fofinho absolute, dueto “ou equivalente”, “ou similar” e “ou de melhor qualidade”.</t>
    </r>
  </si>
  <si>
    <r>
      <t xml:space="preserve">Papel Higiênico branco, macio, pcte com 04 rolos de 30 mts. Composição: 100% fibras celulósicas, picotado gofrado. Descrição: Rolo com 30 m x 10 cm c/u. pacotes com 4 unidades ,fardos com 16 pacotes de c/4 unidades.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Paloma, Fofo “ou equivalente”, “ou similar” e “ou de melhor qualidade”.</t>
    </r>
  </si>
  <si>
    <r>
      <t xml:space="preserve">Papel higiênico comum, fardo c/ 64 unidades de 30 mts. Composição: 100% fibras celulósicas. Descrição: Rolo com 30 m x 10 cm c/u. Fardo com 64 unid.de 30 metros cada. Validade: Indeterminada, manter local seco </t>
    </r>
    <r>
      <rPr>
        <b/>
        <sz val="9"/>
        <color indexed="8"/>
        <rFont val="Arial"/>
        <family val="2"/>
      </rPr>
      <t>Referencia:</t>
    </r>
    <r>
      <rPr>
        <sz val="9"/>
        <color indexed="8"/>
        <rFont val="Arial"/>
        <family val="2"/>
      </rPr>
      <t xml:space="preserve"> HOLLY PLUS, Paloma“ou equivalente”, “ou similar” e “ou de melhor qualidade”.</t>
    </r>
  </si>
  <si>
    <r>
      <t xml:space="preserve">Sabão em pó, embal de 01 kg </t>
    </r>
    <r>
      <rPr>
        <b/>
        <sz val="9"/>
        <color indexed="8"/>
        <rFont val="Arial"/>
        <family val="2"/>
      </rPr>
      <t>ref.</t>
    </r>
    <r>
      <rPr>
        <sz val="9"/>
        <color indexed="8"/>
        <rFont val="Arial"/>
        <family val="2"/>
      </rPr>
      <t xml:space="preserve"> Omo, Ace, Minerva, Brilhante “ou equivalente”, “ou similar” e “ou de melhor qualidade”. </t>
    </r>
    <r>
      <rPr>
        <b/>
        <sz val="9"/>
        <color indexed="8"/>
        <rFont val="Arial"/>
        <family val="2"/>
      </rPr>
      <t>Produto com:</t>
    </r>
    <r>
      <rPr>
        <sz val="9"/>
        <color indexed="8"/>
        <rFont val="Arial"/>
        <family val="2"/>
      </rPr>
      <t xml:space="preserve"> Autorização de Funcionamento M/S e ou Registro ou Notificado na ANVISA.</t>
    </r>
  </si>
  <si>
    <t>Vassoura de nylon com cabo de no mínimo 1,50 m. Produto com cerdas resistentes sintéticas, sendo robustas versáteis, com  grande área  de varredura</t>
  </si>
  <si>
    <t>Descrição do Produto</t>
  </si>
</sst>
</file>

<file path=xl/styles.xml><?xml version="1.0" encoding="utf-8"?>
<styleSheet xmlns="http://schemas.openxmlformats.org/spreadsheetml/2006/main">
  <numFmts count="15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41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2" fillId="0" borderId="10" xfId="60" applyNumberFormat="1" applyFont="1" applyBorder="1" applyAlignment="1" applyProtection="1">
      <alignment horizontal="right" vertical="top" wrapText="1"/>
      <protection locked="0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 applyProtection="1">
      <alignment horizontal="justify" vertical="top" wrapText="1"/>
      <protection locked="0"/>
    </xf>
    <xf numFmtId="0" fontId="42" fillId="0" borderId="11" xfId="0" applyFont="1" applyBorder="1" applyAlignment="1" applyProtection="1">
      <alignment horizontal="justify" vertical="top" wrapText="1"/>
      <protection locked="0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center" wrapText="1"/>
    </xf>
    <xf numFmtId="3" fontId="41" fillId="0" borderId="14" xfId="0" applyNumberFormat="1" applyFont="1" applyBorder="1" applyAlignment="1">
      <alignment horizontal="center" vertical="center" wrapText="1"/>
    </xf>
    <xf numFmtId="3" fontId="42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2" fontId="41" fillId="0" borderId="10" xfId="0" applyNumberFormat="1" applyFont="1" applyBorder="1" applyAlignment="1">
      <alignment horizontal="right" vertical="center" wrapText="1"/>
    </xf>
    <xf numFmtId="2" fontId="42" fillId="0" borderId="10" xfId="0" applyNumberFormat="1" applyFont="1" applyBorder="1" applyAlignment="1">
      <alignment horizontal="right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3" fontId="42" fillId="0" borderId="16" xfId="0" applyNumberFormat="1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justify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justify" vertical="center" wrapText="1"/>
    </xf>
    <xf numFmtId="0" fontId="42" fillId="0" borderId="0" xfId="0" applyFont="1" applyBorder="1" applyAlignment="1">
      <alignment horizontal="justify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44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Layout" workbookViewId="0" topLeftCell="A4">
      <selection activeCell="D12" sqref="D12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1.00390625" style="0" bestFit="1" customWidth="1"/>
  </cols>
  <sheetData>
    <row r="1" spans="1:8" ht="39" customHeight="1">
      <c r="A1" s="37" t="s">
        <v>9</v>
      </c>
      <c r="B1" s="37"/>
      <c r="C1" s="37"/>
      <c r="D1" s="37"/>
      <c r="E1" s="37"/>
      <c r="F1" s="37"/>
      <c r="G1" s="37"/>
      <c r="H1" s="37"/>
    </row>
    <row r="2" spans="1:8" ht="15">
      <c r="A2" s="6"/>
      <c r="B2" s="6"/>
      <c r="C2" s="6"/>
      <c r="D2" s="6"/>
      <c r="E2" s="6"/>
      <c r="F2" s="6"/>
      <c r="G2" s="6"/>
      <c r="H2" s="6"/>
    </row>
    <row r="3" spans="1:8" ht="15">
      <c r="A3" s="38" t="s">
        <v>10</v>
      </c>
      <c r="B3" s="38"/>
      <c r="C3" s="38"/>
      <c r="D3" s="38"/>
      <c r="E3" s="38"/>
      <c r="F3" s="38"/>
      <c r="G3" s="38"/>
      <c r="H3" s="38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39" t="s">
        <v>194</v>
      </c>
      <c r="B5" s="39"/>
      <c r="C5" s="39"/>
      <c r="D5" s="39"/>
      <c r="E5" s="39"/>
      <c r="F5" s="39"/>
      <c r="G5" s="39"/>
      <c r="H5" s="39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32" t="s">
        <v>11</v>
      </c>
      <c r="B7" s="32"/>
      <c r="C7" s="32"/>
      <c r="D7" s="32"/>
      <c r="E7" s="32"/>
      <c r="F7" s="32"/>
      <c r="G7" s="32"/>
      <c r="H7" s="32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61.5" customHeight="1">
      <c r="A9" s="31" t="s">
        <v>195</v>
      </c>
      <c r="B9" s="31"/>
      <c r="C9" s="31"/>
      <c r="D9" s="31"/>
      <c r="E9" s="31"/>
      <c r="F9" s="31"/>
      <c r="G9" s="31"/>
      <c r="H9" s="31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/>
      <c r="C11" s="6"/>
      <c r="D11" s="6"/>
      <c r="E11" s="6"/>
      <c r="F11" s="6"/>
      <c r="G11" s="6"/>
      <c r="H11" s="6"/>
    </row>
    <row r="12" spans="1:8" ht="30.75" thickBot="1">
      <c r="A12" s="4" t="s">
        <v>2</v>
      </c>
      <c r="B12" s="5" t="s">
        <v>3</v>
      </c>
      <c r="C12" s="4" t="s">
        <v>4</v>
      </c>
      <c r="D12" s="23" t="s">
        <v>228</v>
      </c>
      <c r="E12" s="17" t="s">
        <v>7</v>
      </c>
      <c r="F12" s="10" t="s">
        <v>5</v>
      </c>
      <c r="G12" s="5" t="s">
        <v>8</v>
      </c>
      <c r="H12" s="4" t="s">
        <v>6</v>
      </c>
    </row>
    <row r="13" spans="1:8" ht="26.25" thickBot="1">
      <c r="A13" s="2">
        <v>1</v>
      </c>
      <c r="B13" s="15">
        <v>1320</v>
      </c>
      <c r="C13" s="25" t="s">
        <v>157</v>
      </c>
      <c r="D13" s="26" t="s">
        <v>20</v>
      </c>
      <c r="E13" s="18">
        <v>7.72</v>
      </c>
      <c r="F13" s="11"/>
      <c r="G13" s="7">
        <v>0</v>
      </c>
      <c r="H13" s="8">
        <f>G13*B13</f>
        <v>0</v>
      </c>
    </row>
    <row r="14" spans="1:8" ht="148.5" thickBot="1">
      <c r="A14" s="3">
        <v>2</v>
      </c>
      <c r="B14" s="16">
        <v>3052</v>
      </c>
      <c r="C14" s="28" t="s">
        <v>157</v>
      </c>
      <c r="D14" s="29" t="s">
        <v>205</v>
      </c>
      <c r="E14" s="19">
        <v>2.74</v>
      </c>
      <c r="F14" s="12"/>
      <c r="G14" s="9">
        <v>0</v>
      </c>
      <c r="H14" s="8">
        <f aca="true" t="shared" si="0" ref="H14:H77">G14*B14</f>
        <v>0</v>
      </c>
    </row>
    <row r="15" spans="1:8" ht="15.75" thickBot="1">
      <c r="A15" s="3">
        <v>3</v>
      </c>
      <c r="B15" s="14">
        <v>564</v>
      </c>
      <c r="C15" s="28" t="s">
        <v>0</v>
      </c>
      <c r="D15" s="29" t="s">
        <v>21</v>
      </c>
      <c r="E15" s="19">
        <v>5.72</v>
      </c>
      <c r="F15" s="12"/>
      <c r="G15" s="9">
        <v>0</v>
      </c>
      <c r="H15" s="8">
        <f t="shared" si="0"/>
        <v>0</v>
      </c>
    </row>
    <row r="16" spans="1:8" ht="36.75" thickBot="1">
      <c r="A16" s="3">
        <v>4</v>
      </c>
      <c r="B16" s="14">
        <v>324</v>
      </c>
      <c r="C16" s="28" t="s">
        <v>17</v>
      </c>
      <c r="D16" s="29" t="s">
        <v>22</v>
      </c>
      <c r="E16" s="19">
        <v>3.58</v>
      </c>
      <c r="F16" s="12"/>
      <c r="G16" s="9">
        <v>0</v>
      </c>
      <c r="H16" s="8">
        <f t="shared" si="0"/>
        <v>0</v>
      </c>
    </row>
    <row r="17" spans="1:8" ht="132.75" thickBot="1">
      <c r="A17" s="3">
        <v>5</v>
      </c>
      <c r="B17" s="14">
        <v>348</v>
      </c>
      <c r="C17" s="28" t="s">
        <v>17</v>
      </c>
      <c r="D17" s="29" t="s">
        <v>206</v>
      </c>
      <c r="E17" s="19">
        <v>6.74</v>
      </c>
      <c r="F17" s="12"/>
      <c r="G17" s="9">
        <v>0</v>
      </c>
      <c r="H17" s="8">
        <f t="shared" si="0"/>
        <v>0</v>
      </c>
    </row>
    <row r="18" spans="1:8" ht="24.75" thickBot="1">
      <c r="A18" s="3">
        <v>6</v>
      </c>
      <c r="B18" s="14">
        <v>180</v>
      </c>
      <c r="C18" s="28" t="s">
        <v>0</v>
      </c>
      <c r="D18" s="29" t="s">
        <v>23</v>
      </c>
      <c r="E18" s="19">
        <v>3.13</v>
      </c>
      <c r="F18" s="12"/>
      <c r="G18" s="9">
        <v>0</v>
      </c>
      <c r="H18" s="8">
        <f t="shared" si="0"/>
        <v>0</v>
      </c>
    </row>
    <row r="19" spans="1:8" ht="24.75" thickBot="1">
      <c r="A19" s="3">
        <v>7</v>
      </c>
      <c r="B19" s="14">
        <v>15</v>
      </c>
      <c r="C19" s="28" t="s">
        <v>0</v>
      </c>
      <c r="D19" s="29" t="s">
        <v>24</v>
      </c>
      <c r="E19" s="19">
        <v>60.36</v>
      </c>
      <c r="F19" s="12"/>
      <c r="G19" s="9">
        <v>0</v>
      </c>
      <c r="H19" s="8">
        <f t="shared" si="0"/>
        <v>0</v>
      </c>
    </row>
    <row r="20" spans="1:8" ht="24.75" thickBot="1">
      <c r="A20" s="3">
        <v>8</v>
      </c>
      <c r="B20" s="14">
        <v>14</v>
      </c>
      <c r="C20" s="28" t="s">
        <v>0</v>
      </c>
      <c r="D20" s="29" t="s">
        <v>25</v>
      </c>
      <c r="E20" s="19">
        <v>66.6</v>
      </c>
      <c r="F20" s="12"/>
      <c r="G20" s="9">
        <v>0</v>
      </c>
      <c r="H20" s="8">
        <f t="shared" si="0"/>
        <v>0</v>
      </c>
    </row>
    <row r="21" spans="1:8" ht="36.75" thickBot="1">
      <c r="A21" s="3">
        <v>9</v>
      </c>
      <c r="B21" s="14">
        <v>16</v>
      </c>
      <c r="C21" s="28" t="s">
        <v>0</v>
      </c>
      <c r="D21" s="29" t="s">
        <v>207</v>
      </c>
      <c r="E21" s="19">
        <v>21.83</v>
      </c>
      <c r="F21" s="12"/>
      <c r="G21" s="9">
        <v>0</v>
      </c>
      <c r="H21" s="8">
        <f t="shared" si="0"/>
        <v>0</v>
      </c>
    </row>
    <row r="22" spans="1:8" ht="36.75" thickBot="1">
      <c r="A22" s="3">
        <v>10</v>
      </c>
      <c r="B22" s="14">
        <v>9</v>
      </c>
      <c r="C22" s="28" t="s">
        <v>0</v>
      </c>
      <c r="D22" s="29" t="s">
        <v>26</v>
      </c>
      <c r="E22" s="19">
        <v>30.98</v>
      </c>
      <c r="F22" s="12"/>
      <c r="G22" s="9">
        <v>0</v>
      </c>
      <c r="H22" s="8">
        <f t="shared" si="0"/>
        <v>0</v>
      </c>
    </row>
    <row r="23" spans="1:8" ht="36.75" thickBot="1">
      <c r="A23" s="3">
        <v>11</v>
      </c>
      <c r="B23" s="14">
        <v>9</v>
      </c>
      <c r="C23" s="28" t="s">
        <v>0</v>
      </c>
      <c r="D23" s="29" t="s">
        <v>27</v>
      </c>
      <c r="E23" s="19">
        <v>41.58</v>
      </c>
      <c r="F23" s="12"/>
      <c r="G23" s="9">
        <v>0</v>
      </c>
      <c r="H23" s="8">
        <f t="shared" si="0"/>
        <v>0</v>
      </c>
    </row>
    <row r="24" spans="1:8" ht="24">
      <c r="A24" s="3">
        <v>12</v>
      </c>
      <c r="B24" s="20">
        <v>12</v>
      </c>
      <c r="C24" s="27" t="s">
        <v>0</v>
      </c>
      <c r="D24" s="30" t="s">
        <v>28</v>
      </c>
      <c r="E24" s="19">
        <v>14.74</v>
      </c>
      <c r="F24" s="12"/>
      <c r="G24" s="9">
        <v>0</v>
      </c>
      <c r="H24" s="8">
        <f t="shared" si="0"/>
        <v>0</v>
      </c>
    </row>
    <row r="25" spans="1:8" ht="36">
      <c r="A25" s="13">
        <v>13</v>
      </c>
      <c r="B25" s="21">
        <v>5</v>
      </c>
      <c r="C25" s="21" t="s">
        <v>0</v>
      </c>
      <c r="D25" s="22" t="s">
        <v>29</v>
      </c>
      <c r="E25" s="19">
        <v>71.45</v>
      </c>
      <c r="F25" s="12"/>
      <c r="G25" s="9">
        <v>0</v>
      </c>
      <c r="H25" s="8">
        <f t="shared" si="0"/>
        <v>0</v>
      </c>
    </row>
    <row r="26" spans="1:8" ht="60">
      <c r="A26" s="13">
        <v>14</v>
      </c>
      <c r="B26" s="21">
        <v>96</v>
      </c>
      <c r="C26" s="21" t="s">
        <v>0</v>
      </c>
      <c r="D26" s="22" t="s">
        <v>208</v>
      </c>
      <c r="E26" s="19">
        <v>13.83</v>
      </c>
      <c r="F26" s="12"/>
      <c r="G26" s="9">
        <v>0</v>
      </c>
      <c r="H26" s="8">
        <f t="shared" si="0"/>
        <v>0</v>
      </c>
    </row>
    <row r="27" spans="1:8" ht="24.75" thickBot="1">
      <c r="A27" s="13">
        <v>15</v>
      </c>
      <c r="B27" s="14">
        <v>24</v>
      </c>
      <c r="C27" s="28" t="s">
        <v>0</v>
      </c>
      <c r="D27" s="29" t="s">
        <v>168</v>
      </c>
      <c r="E27" s="19">
        <v>3.29</v>
      </c>
      <c r="F27" s="12"/>
      <c r="G27" s="9">
        <v>0</v>
      </c>
      <c r="H27" s="8">
        <f t="shared" si="0"/>
        <v>0</v>
      </c>
    </row>
    <row r="28" spans="1:8" ht="15.75" thickBot="1">
      <c r="A28" s="13">
        <v>16</v>
      </c>
      <c r="B28" s="14">
        <v>498</v>
      </c>
      <c r="C28" s="28" t="s">
        <v>0</v>
      </c>
      <c r="D28" s="29" t="s">
        <v>30</v>
      </c>
      <c r="E28" s="19">
        <v>7.39</v>
      </c>
      <c r="F28" s="12"/>
      <c r="G28" s="9">
        <v>0</v>
      </c>
      <c r="H28" s="8">
        <f t="shared" si="0"/>
        <v>0</v>
      </c>
    </row>
    <row r="29" spans="1:8" ht="15.75" thickBot="1">
      <c r="A29" s="3">
        <v>17</v>
      </c>
      <c r="B29" s="14">
        <v>234</v>
      </c>
      <c r="C29" s="28" t="s">
        <v>0</v>
      </c>
      <c r="D29" s="29" t="s">
        <v>31</v>
      </c>
      <c r="E29" s="19">
        <v>5.45</v>
      </c>
      <c r="F29" s="12"/>
      <c r="G29" s="9">
        <v>0</v>
      </c>
      <c r="H29" s="8">
        <f t="shared" si="0"/>
        <v>0</v>
      </c>
    </row>
    <row r="30" spans="1:8" ht="60.75" thickBot="1">
      <c r="A30" s="3">
        <v>18</v>
      </c>
      <c r="B30" s="14">
        <v>12</v>
      </c>
      <c r="C30" s="28" t="s">
        <v>159</v>
      </c>
      <c r="D30" s="29" t="s">
        <v>169</v>
      </c>
      <c r="E30" s="19">
        <v>37.13</v>
      </c>
      <c r="F30" s="12"/>
      <c r="G30" s="9">
        <v>0</v>
      </c>
      <c r="H30" s="8">
        <f t="shared" si="0"/>
        <v>0</v>
      </c>
    </row>
    <row r="31" spans="1:8" ht="24.75" thickBot="1">
      <c r="A31" s="3">
        <v>19</v>
      </c>
      <c r="B31" s="14">
        <v>2</v>
      </c>
      <c r="C31" s="28" t="s">
        <v>0</v>
      </c>
      <c r="D31" s="29" t="s">
        <v>32</v>
      </c>
      <c r="E31" s="19">
        <v>50.26</v>
      </c>
      <c r="F31" s="12"/>
      <c r="G31" s="9">
        <v>0</v>
      </c>
      <c r="H31" s="8">
        <f t="shared" si="0"/>
        <v>0</v>
      </c>
    </row>
    <row r="32" spans="1:8" ht="36.75" thickBot="1">
      <c r="A32" s="3">
        <v>20</v>
      </c>
      <c r="B32" s="14">
        <v>10</v>
      </c>
      <c r="C32" s="28" t="s">
        <v>0</v>
      </c>
      <c r="D32" s="29" t="s">
        <v>33</v>
      </c>
      <c r="E32" s="19">
        <v>64.16</v>
      </c>
      <c r="F32" s="12"/>
      <c r="G32" s="9">
        <v>0</v>
      </c>
      <c r="H32" s="8">
        <f t="shared" si="0"/>
        <v>0</v>
      </c>
    </row>
    <row r="33" spans="1:8" ht="36.75" thickBot="1">
      <c r="A33" s="3">
        <v>21</v>
      </c>
      <c r="B33" s="14">
        <v>6</v>
      </c>
      <c r="C33" s="28" t="s">
        <v>0</v>
      </c>
      <c r="D33" s="29" t="s">
        <v>34</v>
      </c>
      <c r="E33" s="19">
        <v>270</v>
      </c>
      <c r="F33" s="12"/>
      <c r="G33" s="9">
        <v>0</v>
      </c>
      <c r="H33" s="8">
        <f t="shared" si="0"/>
        <v>0</v>
      </c>
    </row>
    <row r="34" spans="1:8" ht="24.75" thickBot="1">
      <c r="A34" s="3">
        <v>22</v>
      </c>
      <c r="B34" s="14">
        <v>3</v>
      </c>
      <c r="C34" s="28" t="s">
        <v>19</v>
      </c>
      <c r="D34" s="29" t="s">
        <v>196</v>
      </c>
      <c r="E34" s="19">
        <v>10.89</v>
      </c>
      <c r="F34" s="12"/>
      <c r="G34" s="9">
        <v>0</v>
      </c>
      <c r="H34" s="8">
        <f t="shared" si="0"/>
        <v>0</v>
      </c>
    </row>
    <row r="35" spans="1:8" ht="24.75" thickBot="1">
      <c r="A35" s="13">
        <v>23</v>
      </c>
      <c r="B35" s="14">
        <v>2</v>
      </c>
      <c r="C35" s="28" t="s">
        <v>19</v>
      </c>
      <c r="D35" s="29" t="s">
        <v>197</v>
      </c>
      <c r="E35" s="19">
        <v>11.49</v>
      </c>
      <c r="F35" s="12"/>
      <c r="G35" s="9">
        <v>0</v>
      </c>
      <c r="H35" s="8">
        <f t="shared" si="0"/>
        <v>0</v>
      </c>
    </row>
    <row r="36" spans="1:8" ht="15.75" thickBot="1">
      <c r="A36" s="13">
        <v>24</v>
      </c>
      <c r="B36" s="14">
        <v>41</v>
      </c>
      <c r="C36" s="28" t="s">
        <v>0</v>
      </c>
      <c r="D36" s="29" t="s">
        <v>35</v>
      </c>
      <c r="E36" s="19">
        <v>10.63</v>
      </c>
      <c r="F36" s="12"/>
      <c r="G36" s="9">
        <v>0</v>
      </c>
      <c r="H36" s="8">
        <f t="shared" si="0"/>
        <v>0</v>
      </c>
    </row>
    <row r="37" spans="1:8" ht="15.75" thickBot="1">
      <c r="A37" s="3">
        <v>25</v>
      </c>
      <c r="B37" s="14">
        <v>12</v>
      </c>
      <c r="C37" s="28" t="s">
        <v>0</v>
      </c>
      <c r="D37" s="29" t="s">
        <v>36</v>
      </c>
      <c r="E37" s="19">
        <v>12</v>
      </c>
      <c r="F37" s="12"/>
      <c r="G37" s="9">
        <v>0</v>
      </c>
      <c r="H37" s="8">
        <f t="shared" si="0"/>
        <v>0</v>
      </c>
    </row>
    <row r="38" spans="1:8" ht="15.75" thickBot="1">
      <c r="A38" s="3">
        <v>26</v>
      </c>
      <c r="B38" s="14">
        <v>3</v>
      </c>
      <c r="C38" s="28" t="s">
        <v>0</v>
      </c>
      <c r="D38" s="29" t="s">
        <v>37</v>
      </c>
      <c r="E38" s="19">
        <v>12</v>
      </c>
      <c r="F38" s="12"/>
      <c r="G38" s="9">
        <v>0</v>
      </c>
      <c r="H38" s="8">
        <f t="shared" si="0"/>
        <v>0</v>
      </c>
    </row>
    <row r="39" spans="1:8" ht="96.75" thickBot="1">
      <c r="A39" s="3">
        <v>27</v>
      </c>
      <c r="B39" s="14">
        <v>93</v>
      </c>
      <c r="C39" s="28" t="s">
        <v>0</v>
      </c>
      <c r="D39" s="29" t="s">
        <v>209</v>
      </c>
      <c r="E39" s="19">
        <v>6.3</v>
      </c>
      <c r="F39" s="12"/>
      <c r="G39" s="9">
        <v>0</v>
      </c>
      <c r="H39" s="8">
        <f t="shared" si="0"/>
        <v>0</v>
      </c>
    </row>
    <row r="40" spans="1:8" ht="144.75" thickBot="1">
      <c r="A40" s="3">
        <v>28</v>
      </c>
      <c r="B40" s="14">
        <v>281</v>
      </c>
      <c r="C40" s="28" t="s">
        <v>0</v>
      </c>
      <c r="D40" s="29" t="s">
        <v>210</v>
      </c>
      <c r="E40" s="19">
        <v>6.3</v>
      </c>
      <c r="F40" s="12"/>
      <c r="G40" s="9">
        <v>0</v>
      </c>
      <c r="H40" s="8">
        <f t="shared" si="0"/>
        <v>0</v>
      </c>
    </row>
    <row r="41" spans="1:8" ht="96.75" thickBot="1">
      <c r="A41" s="3">
        <v>29</v>
      </c>
      <c r="B41" s="14">
        <v>44</v>
      </c>
      <c r="C41" s="28" t="s">
        <v>0</v>
      </c>
      <c r="D41" s="29" t="s">
        <v>211</v>
      </c>
      <c r="E41" s="19">
        <v>6.3</v>
      </c>
      <c r="F41" s="12"/>
      <c r="G41" s="9">
        <v>0</v>
      </c>
      <c r="H41" s="8">
        <f t="shared" si="0"/>
        <v>0</v>
      </c>
    </row>
    <row r="42" spans="1:8" ht="24.75" thickBot="1">
      <c r="A42" s="13">
        <v>30</v>
      </c>
      <c r="B42" s="14">
        <v>8</v>
      </c>
      <c r="C42" s="28" t="s">
        <v>0</v>
      </c>
      <c r="D42" s="29" t="s">
        <v>38</v>
      </c>
      <c r="E42" s="19">
        <v>10.77</v>
      </c>
      <c r="F42" s="12"/>
      <c r="G42" s="9">
        <v>0</v>
      </c>
      <c r="H42" s="8">
        <f t="shared" si="0"/>
        <v>0</v>
      </c>
    </row>
    <row r="43" spans="1:8" ht="24.75" thickBot="1">
      <c r="A43" s="13">
        <v>31</v>
      </c>
      <c r="B43" s="14">
        <v>8</v>
      </c>
      <c r="C43" s="28" t="s">
        <v>0</v>
      </c>
      <c r="D43" s="29" t="s">
        <v>39</v>
      </c>
      <c r="E43" s="19">
        <v>17.48</v>
      </c>
      <c r="F43" s="12"/>
      <c r="G43" s="9">
        <v>0</v>
      </c>
      <c r="H43" s="8">
        <f t="shared" si="0"/>
        <v>0</v>
      </c>
    </row>
    <row r="44" spans="1:8" ht="24.75" thickBot="1">
      <c r="A44" s="3">
        <v>32</v>
      </c>
      <c r="B44" s="14">
        <v>4</v>
      </c>
      <c r="C44" s="28" t="s">
        <v>0</v>
      </c>
      <c r="D44" s="29" t="s">
        <v>40</v>
      </c>
      <c r="E44" s="19">
        <v>123.8</v>
      </c>
      <c r="F44" s="12"/>
      <c r="G44" s="9">
        <v>0</v>
      </c>
      <c r="H44" s="8">
        <f t="shared" si="0"/>
        <v>0</v>
      </c>
    </row>
    <row r="45" spans="1:8" ht="24.75" thickBot="1">
      <c r="A45" s="3">
        <v>33</v>
      </c>
      <c r="B45" s="14">
        <v>12</v>
      </c>
      <c r="C45" s="28" t="s">
        <v>0</v>
      </c>
      <c r="D45" s="29" t="s">
        <v>41</v>
      </c>
      <c r="E45" s="19">
        <v>4</v>
      </c>
      <c r="F45" s="12"/>
      <c r="G45" s="9">
        <v>0</v>
      </c>
      <c r="H45" s="8">
        <f t="shared" si="0"/>
        <v>0</v>
      </c>
    </row>
    <row r="46" spans="1:8" ht="36.75" thickBot="1">
      <c r="A46" s="3">
        <v>34</v>
      </c>
      <c r="B46" s="14">
        <v>17</v>
      </c>
      <c r="C46" s="28" t="s">
        <v>0</v>
      </c>
      <c r="D46" s="29" t="s">
        <v>42</v>
      </c>
      <c r="E46" s="19">
        <v>5</v>
      </c>
      <c r="F46" s="12"/>
      <c r="G46" s="9">
        <v>0</v>
      </c>
      <c r="H46" s="8">
        <f t="shared" si="0"/>
        <v>0</v>
      </c>
    </row>
    <row r="47" spans="1:8" ht="15">
      <c r="A47" s="3">
        <v>35</v>
      </c>
      <c r="B47" s="20">
        <v>29</v>
      </c>
      <c r="C47" s="27" t="s">
        <v>0</v>
      </c>
      <c r="D47" s="30" t="s">
        <v>43</v>
      </c>
      <c r="E47" s="19">
        <v>4.8</v>
      </c>
      <c r="F47" s="12"/>
      <c r="G47" s="9">
        <v>0</v>
      </c>
      <c r="H47" s="8">
        <f t="shared" si="0"/>
        <v>0</v>
      </c>
    </row>
    <row r="48" spans="1:8" ht="24">
      <c r="A48" s="13">
        <v>36</v>
      </c>
      <c r="B48" s="21">
        <v>8</v>
      </c>
      <c r="C48" s="21" t="s">
        <v>0</v>
      </c>
      <c r="D48" s="22" t="s">
        <v>44</v>
      </c>
      <c r="E48" s="19">
        <v>5.84</v>
      </c>
      <c r="F48" s="12"/>
      <c r="G48" s="9">
        <v>0</v>
      </c>
      <c r="H48" s="8">
        <f t="shared" si="0"/>
        <v>0</v>
      </c>
    </row>
    <row r="49" spans="1:8" ht="15">
      <c r="A49" s="13">
        <v>37</v>
      </c>
      <c r="B49" s="21">
        <v>120</v>
      </c>
      <c r="C49" s="21" t="s">
        <v>0</v>
      </c>
      <c r="D49" s="22" t="s">
        <v>45</v>
      </c>
      <c r="E49" s="19">
        <v>5.29</v>
      </c>
      <c r="F49" s="12"/>
      <c r="G49" s="9">
        <v>0</v>
      </c>
      <c r="H49" s="8">
        <f t="shared" si="0"/>
        <v>0</v>
      </c>
    </row>
    <row r="50" spans="1:8" ht="24.75" thickBot="1">
      <c r="A50" s="3">
        <v>38</v>
      </c>
      <c r="B50" s="14">
        <v>15</v>
      </c>
      <c r="C50" s="28" t="s">
        <v>0</v>
      </c>
      <c r="D50" s="29" t="s">
        <v>46</v>
      </c>
      <c r="E50" s="19">
        <v>3</v>
      </c>
      <c r="F50" s="12"/>
      <c r="G50" s="9">
        <v>0</v>
      </c>
      <c r="H50" s="8">
        <f t="shared" si="0"/>
        <v>0</v>
      </c>
    </row>
    <row r="51" spans="1:8" ht="48.75" thickBot="1">
      <c r="A51" s="3">
        <v>39</v>
      </c>
      <c r="B51" s="14">
        <v>2</v>
      </c>
      <c r="C51" s="28" t="s">
        <v>160</v>
      </c>
      <c r="D51" s="29" t="s">
        <v>47</v>
      </c>
      <c r="E51" s="19">
        <v>404.8</v>
      </c>
      <c r="F51" s="12"/>
      <c r="G51" s="9">
        <v>0</v>
      </c>
      <c r="H51" s="8">
        <f t="shared" si="0"/>
        <v>0</v>
      </c>
    </row>
    <row r="52" spans="1:8" ht="48.75" thickBot="1">
      <c r="A52" s="3">
        <v>40</v>
      </c>
      <c r="B52" s="14">
        <v>2</v>
      </c>
      <c r="C52" s="28" t="s">
        <v>160</v>
      </c>
      <c r="D52" s="29" t="s">
        <v>48</v>
      </c>
      <c r="E52" s="19">
        <v>145.9</v>
      </c>
      <c r="F52" s="12"/>
      <c r="G52" s="9">
        <v>0</v>
      </c>
      <c r="H52" s="8">
        <f t="shared" si="0"/>
        <v>0</v>
      </c>
    </row>
    <row r="53" spans="1:8" ht="36.75" thickBot="1">
      <c r="A53" s="13">
        <v>41</v>
      </c>
      <c r="B53" s="14">
        <v>142</v>
      </c>
      <c r="C53" s="28" t="s">
        <v>1</v>
      </c>
      <c r="D53" s="29" t="s">
        <v>49</v>
      </c>
      <c r="E53" s="19">
        <v>89.38</v>
      </c>
      <c r="F53" s="12"/>
      <c r="G53" s="9">
        <v>0</v>
      </c>
      <c r="H53" s="8">
        <f t="shared" si="0"/>
        <v>0</v>
      </c>
    </row>
    <row r="54" spans="1:8" ht="36.75" thickBot="1">
      <c r="A54" s="13">
        <v>42</v>
      </c>
      <c r="B54" s="14">
        <v>14</v>
      </c>
      <c r="C54" s="28" t="s">
        <v>1</v>
      </c>
      <c r="D54" s="29" t="s">
        <v>50</v>
      </c>
      <c r="E54" s="19">
        <v>89.7</v>
      </c>
      <c r="F54" s="12"/>
      <c r="G54" s="9">
        <v>0</v>
      </c>
      <c r="H54" s="8">
        <f t="shared" si="0"/>
        <v>0</v>
      </c>
    </row>
    <row r="55" spans="1:8" ht="36.75" thickBot="1">
      <c r="A55" s="3">
        <v>43</v>
      </c>
      <c r="B55" s="14">
        <v>24</v>
      </c>
      <c r="C55" s="28" t="s">
        <v>19</v>
      </c>
      <c r="D55" s="29" t="s">
        <v>51</v>
      </c>
      <c r="E55" s="19">
        <v>6</v>
      </c>
      <c r="F55" s="12"/>
      <c r="G55" s="9">
        <v>0</v>
      </c>
      <c r="H55" s="8">
        <f t="shared" si="0"/>
        <v>0</v>
      </c>
    </row>
    <row r="56" spans="1:8" ht="24.75" thickBot="1">
      <c r="A56" s="3">
        <v>44</v>
      </c>
      <c r="B56" s="14">
        <v>78</v>
      </c>
      <c r="C56" s="28" t="s">
        <v>0</v>
      </c>
      <c r="D56" s="29" t="s">
        <v>52</v>
      </c>
      <c r="E56" s="19">
        <v>2.53</v>
      </c>
      <c r="F56" s="12"/>
      <c r="G56" s="9">
        <v>0</v>
      </c>
      <c r="H56" s="8">
        <f t="shared" si="0"/>
        <v>0</v>
      </c>
    </row>
    <row r="57" spans="1:8" ht="15.75" thickBot="1">
      <c r="A57" s="3">
        <v>45</v>
      </c>
      <c r="B57" s="14">
        <v>72</v>
      </c>
      <c r="C57" s="28" t="s">
        <v>0</v>
      </c>
      <c r="D57" s="29" t="s">
        <v>53</v>
      </c>
      <c r="E57" s="19">
        <v>2.2</v>
      </c>
      <c r="F57" s="12"/>
      <c r="G57" s="9">
        <v>0</v>
      </c>
      <c r="H57" s="8">
        <f t="shared" si="0"/>
        <v>0</v>
      </c>
    </row>
    <row r="58" spans="1:8" ht="15.75" thickBot="1">
      <c r="A58" s="3">
        <v>46</v>
      </c>
      <c r="B58" s="14">
        <v>6</v>
      </c>
      <c r="C58" s="28" t="s">
        <v>0</v>
      </c>
      <c r="D58" s="29" t="s">
        <v>54</v>
      </c>
      <c r="E58" s="19">
        <v>2.33</v>
      </c>
      <c r="F58" s="12"/>
      <c r="G58" s="9">
        <v>0</v>
      </c>
      <c r="H58" s="8">
        <f t="shared" si="0"/>
        <v>0</v>
      </c>
    </row>
    <row r="59" spans="1:8" ht="15.75" thickBot="1">
      <c r="A59" s="3">
        <v>47</v>
      </c>
      <c r="B59" s="14">
        <v>6</v>
      </c>
      <c r="C59" s="28" t="s">
        <v>0</v>
      </c>
      <c r="D59" s="29" t="s">
        <v>55</v>
      </c>
      <c r="E59" s="19">
        <v>20.1</v>
      </c>
      <c r="F59" s="12"/>
      <c r="G59" s="9">
        <v>0</v>
      </c>
      <c r="H59" s="8">
        <f t="shared" si="0"/>
        <v>0</v>
      </c>
    </row>
    <row r="60" spans="1:8" ht="108.75" thickBot="1">
      <c r="A60" s="3">
        <v>48</v>
      </c>
      <c r="B60" s="14">
        <v>24</v>
      </c>
      <c r="C60" s="28" t="s">
        <v>18</v>
      </c>
      <c r="D60" s="29" t="s">
        <v>212</v>
      </c>
      <c r="E60" s="19">
        <v>5.1</v>
      </c>
      <c r="F60" s="12"/>
      <c r="G60" s="9">
        <v>0</v>
      </c>
      <c r="H60" s="8">
        <f t="shared" si="0"/>
        <v>0</v>
      </c>
    </row>
    <row r="61" spans="1:8" ht="96.75" thickBot="1">
      <c r="A61" s="3">
        <v>49</v>
      </c>
      <c r="B61" s="14">
        <v>11</v>
      </c>
      <c r="C61" s="28" t="s">
        <v>0</v>
      </c>
      <c r="D61" s="29" t="s">
        <v>213</v>
      </c>
      <c r="E61" s="19">
        <v>93.1</v>
      </c>
      <c r="F61" s="12"/>
      <c r="G61" s="9">
        <v>0</v>
      </c>
      <c r="H61" s="8">
        <f t="shared" si="0"/>
        <v>0</v>
      </c>
    </row>
    <row r="62" spans="1:8" ht="24.75" thickBot="1">
      <c r="A62" s="3">
        <v>50</v>
      </c>
      <c r="B62" s="14">
        <v>186</v>
      </c>
      <c r="C62" s="28" t="s">
        <v>0</v>
      </c>
      <c r="D62" s="29" t="s">
        <v>170</v>
      </c>
      <c r="E62" s="19">
        <v>3</v>
      </c>
      <c r="F62" s="12"/>
      <c r="G62" s="9">
        <v>0</v>
      </c>
      <c r="H62" s="8">
        <f t="shared" si="0"/>
        <v>0</v>
      </c>
    </row>
    <row r="63" spans="1:8" ht="96.75" thickBot="1">
      <c r="A63" s="3">
        <v>51</v>
      </c>
      <c r="B63" s="16">
        <v>1944</v>
      </c>
      <c r="C63" s="28" t="s">
        <v>17</v>
      </c>
      <c r="D63" s="29" t="s">
        <v>198</v>
      </c>
      <c r="E63" s="19">
        <v>4.77</v>
      </c>
      <c r="F63" s="12"/>
      <c r="G63" s="9">
        <v>0</v>
      </c>
      <c r="H63" s="8">
        <f t="shared" si="0"/>
        <v>0</v>
      </c>
    </row>
    <row r="64" spans="1:8" ht="72">
      <c r="A64" s="3">
        <v>52</v>
      </c>
      <c r="B64" s="24">
        <v>3075</v>
      </c>
      <c r="C64" s="27" t="s">
        <v>17</v>
      </c>
      <c r="D64" s="30" t="s">
        <v>214</v>
      </c>
      <c r="E64" s="19">
        <v>2.1</v>
      </c>
      <c r="F64" s="12"/>
      <c r="G64" s="9">
        <v>0</v>
      </c>
      <c r="H64" s="8">
        <f t="shared" si="0"/>
        <v>0</v>
      </c>
    </row>
    <row r="65" spans="1:8" ht="144">
      <c r="A65" s="13">
        <v>53</v>
      </c>
      <c r="B65" s="21">
        <v>66</v>
      </c>
      <c r="C65" s="21" t="s">
        <v>158</v>
      </c>
      <c r="D65" s="22" t="s">
        <v>215</v>
      </c>
      <c r="E65" s="19">
        <v>19.27</v>
      </c>
      <c r="F65" s="12"/>
      <c r="G65" s="9">
        <v>0</v>
      </c>
      <c r="H65" s="8">
        <f t="shared" si="0"/>
        <v>0</v>
      </c>
    </row>
    <row r="66" spans="1:8" ht="96">
      <c r="A66" s="13">
        <v>54</v>
      </c>
      <c r="B66" s="21">
        <v>10</v>
      </c>
      <c r="C66" s="21" t="s">
        <v>158</v>
      </c>
      <c r="D66" s="22" t="s">
        <v>216</v>
      </c>
      <c r="E66" s="19">
        <v>88.87</v>
      </c>
      <c r="F66" s="12"/>
      <c r="G66" s="9">
        <v>0</v>
      </c>
      <c r="H66" s="8">
        <f t="shared" si="0"/>
        <v>0</v>
      </c>
    </row>
    <row r="67" spans="1:8" ht="120.75" thickBot="1">
      <c r="A67" s="13">
        <v>55</v>
      </c>
      <c r="B67" s="14">
        <v>24</v>
      </c>
      <c r="C67" s="28" t="s">
        <v>158</v>
      </c>
      <c r="D67" s="29" t="s">
        <v>217</v>
      </c>
      <c r="E67" s="19">
        <v>96.95</v>
      </c>
      <c r="F67" s="12"/>
      <c r="G67" s="9">
        <v>0</v>
      </c>
      <c r="H67" s="8">
        <f t="shared" si="0"/>
        <v>0</v>
      </c>
    </row>
    <row r="68" spans="1:8" ht="108.75" thickBot="1">
      <c r="A68" s="3">
        <v>56</v>
      </c>
      <c r="B68" s="14">
        <v>32</v>
      </c>
      <c r="C68" s="28" t="s">
        <v>158</v>
      </c>
      <c r="D68" s="29" t="s">
        <v>218</v>
      </c>
      <c r="E68" s="19">
        <v>96.87</v>
      </c>
      <c r="F68" s="12"/>
      <c r="G68" s="9">
        <v>0</v>
      </c>
      <c r="H68" s="8">
        <f t="shared" si="0"/>
        <v>0</v>
      </c>
    </row>
    <row r="69" spans="1:8" ht="24.75" thickBot="1">
      <c r="A69" s="3">
        <v>57</v>
      </c>
      <c r="B69" s="14">
        <v>4</v>
      </c>
      <c r="C69" s="28" t="s">
        <v>0</v>
      </c>
      <c r="D69" s="29" t="s">
        <v>199</v>
      </c>
      <c r="E69" s="19">
        <v>36.4</v>
      </c>
      <c r="F69" s="12"/>
      <c r="G69" s="9">
        <v>0</v>
      </c>
      <c r="H69" s="8">
        <f t="shared" si="0"/>
        <v>0</v>
      </c>
    </row>
    <row r="70" spans="1:8" ht="24.75" thickBot="1">
      <c r="A70" s="3">
        <v>58</v>
      </c>
      <c r="B70" s="14">
        <v>12</v>
      </c>
      <c r="C70" s="28" t="s">
        <v>0</v>
      </c>
      <c r="D70" s="29" t="s">
        <v>56</v>
      </c>
      <c r="E70" s="19">
        <v>36.57</v>
      </c>
      <c r="F70" s="12"/>
      <c r="G70" s="9">
        <v>0</v>
      </c>
      <c r="H70" s="8">
        <f t="shared" si="0"/>
        <v>0</v>
      </c>
    </row>
    <row r="71" spans="1:8" ht="24.75" thickBot="1">
      <c r="A71" s="3">
        <v>59</v>
      </c>
      <c r="B71" s="14">
        <v>16</v>
      </c>
      <c r="C71" s="28" t="s">
        <v>17</v>
      </c>
      <c r="D71" s="29" t="s">
        <v>191</v>
      </c>
      <c r="E71" s="19">
        <v>12.64</v>
      </c>
      <c r="F71" s="12"/>
      <c r="G71" s="9">
        <v>0</v>
      </c>
      <c r="H71" s="8">
        <f t="shared" si="0"/>
        <v>0</v>
      </c>
    </row>
    <row r="72" spans="1:8" ht="24.75" thickBot="1">
      <c r="A72" s="3">
        <v>60</v>
      </c>
      <c r="B72" s="14">
        <v>90</v>
      </c>
      <c r="C72" s="28" t="s">
        <v>161</v>
      </c>
      <c r="D72" s="29" t="s">
        <v>57</v>
      </c>
      <c r="E72" s="19">
        <v>8.39</v>
      </c>
      <c r="F72" s="12"/>
      <c r="G72" s="9">
        <v>0</v>
      </c>
      <c r="H72" s="8">
        <f t="shared" si="0"/>
        <v>0</v>
      </c>
    </row>
    <row r="73" spans="1:8" ht="36.75" thickBot="1">
      <c r="A73" s="3">
        <v>61</v>
      </c>
      <c r="B73" s="14">
        <v>11</v>
      </c>
      <c r="C73" s="28" t="s">
        <v>0</v>
      </c>
      <c r="D73" s="29" t="s">
        <v>58</v>
      </c>
      <c r="E73" s="19">
        <v>58.1</v>
      </c>
      <c r="F73" s="12"/>
      <c r="G73" s="9">
        <v>0</v>
      </c>
      <c r="H73" s="8">
        <f t="shared" si="0"/>
        <v>0</v>
      </c>
    </row>
    <row r="74" spans="1:8" ht="48.75" thickBot="1">
      <c r="A74" s="3">
        <v>62</v>
      </c>
      <c r="B74" s="14">
        <v>216</v>
      </c>
      <c r="C74" s="28" t="s">
        <v>0</v>
      </c>
      <c r="D74" s="29" t="s">
        <v>59</v>
      </c>
      <c r="E74" s="19">
        <v>4</v>
      </c>
      <c r="F74" s="12"/>
      <c r="G74" s="9">
        <v>0</v>
      </c>
      <c r="H74" s="8">
        <f t="shared" si="0"/>
        <v>0</v>
      </c>
    </row>
    <row r="75" spans="1:8" ht="96.75" thickBot="1">
      <c r="A75" s="3">
        <v>63</v>
      </c>
      <c r="B75" s="14">
        <v>10</v>
      </c>
      <c r="C75" s="28" t="s">
        <v>0</v>
      </c>
      <c r="D75" s="29" t="s">
        <v>200</v>
      </c>
      <c r="E75" s="19">
        <v>4.17</v>
      </c>
      <c r="F75" s="12"/>
      <c r="G75" s="9">
        <v>0</v>
      </c>
      <c r="H75" s="8">
        <f t="shared" si="0"/>
        <v>0</v>
      </c>
    </row>
    <row r="76" spans="1:8" ht="48.75" thickBot="1">
      <c r="A76" s="3">
        <v>64</v>
      </c>
      <c r="B76" s="14">
        <v>8</v>
      </c>
      <c r="C76" s="28" t="s">
        <v>0</v>
      </c>
      <c r="D76" s="29" t="s">
        <v>219</v>
      </c>
      <c r="E76" s="19">
        <v>16.97</v>
      </c>
      <c r="F76" s="12"/>
      <c r="G76" s="9">
        <v>0</v>
      </c>
      <c r="H76" s="8">
        <f t="shared" si="0"/>
        <v>0</v>
      </c>
    </row>
    <row r="77" spans="1:8" ht="15.75" thickBot="1">
      <c r="A77" s="3">
        <v>65</v>
      </c>
      <c r="B77" s="14">
        <v>72</v>
      </c>
      <c r="C77" s="28" t="s">
        <v>0</v>
      </c>
      <c r="D77" s="29" t="s">
        <v>60</v>
      </c>
      <c r="E77" s="19">
        <v>3.46</v>
      </c>
      <c r="F77" s="12"/>
      <c r="G77" s="9">
        <v>0</v>
      </c>
      <c r="H77" s="8">
        <f t="shared" si="0"/>
        <v>0</v>
      </c>
    </row>
    <row r="78" spans="1:8" ht="15.75" thickBot="1">
      <c r="A78" s="13">
        <v>66</v>
      </c>
      <c r="B78" s="14">
        <v>10</v>
      </c>
      <c r="C78" s="28" t="s">
        <v>0</v>
      </c>
      <c r="D78" s="29" t="s">
        <v>171</v>
      </c>
      <c r="E78" s="19">
        <v>3.55</v>
      </c>
      <c r="F78" s="12"/>
      <c r="G78" s="9">
        <v>0</v>
      </c>
      <c r="H78" s="8">
        <f aca="true" t="shared" si="1" ref="H78:H141">G78*B78</f>
        <v>0</v>
      </c>
    </row>
    <row r="79" spans="1:8" ht="15.75" thickBot="1">
      <c r="A79" s="13">
        <v>67</v>
      </c>
      <c r="B79" s="14">
        <v>240</v>
      </c>
      <c r="C79" s="28" t="s">
        <v>19</v>
      </c>
      <c r="D79" s="29" t="s">
        <v>61</v>
      </c>
      <c r="E79" s="19">
        <v>1.68</v>
      </c>
      <c r="F79" s="12"/>
      <c r="G79" s="9">
        <v>0</v>
      </c>
      <c r="H79" s="8">
        <f t="shared" si="1"/>
        <v>0</v>
      </c>
    </row>
    <row r="80" spans="1:8" ht="24.75" thickBot="1">
      <c r="A80" s="3">
        <v>68</v>
      </c>
      <c r="B80" s="14">
        <v>468</v>
      </c>
      <c r="C80" s="28" t="s">
        <v>19</v>
      </c>
      <c r="D80" s="29" t="s">
        <v>62</v>
      </c>
      <c r="E80" s="19">
        <v>1.59</v>
      </c>
      <c r="F80" s="12"/>
      <c r="G80" s="9">
        <v>0</v>
      </c>
      <c r="H80" s="8">
        <f t="shared" si="1"/>
        <v>0</v>
      </c>
    </row>
    <row r="81" spans="1:8" ht="15.75" thickBot="1">
      <c r="A81" s="3">
        <v>69</v>
      </c>
      <c r="B81" s="14">
        <v>72</v>
      </c>
      <c r="C81" s="28" t="s">
        <v>0</v>
      </c>
      <c r="D81" s="29" t="s">
        <v>63</v>
      </c>
      <c r="E81" s="19">
        <v>3.43</v>
      </c>
      <c r="F81" s="12"/>
      <c r="G81" s="9">
        <v>0</v>
      </c>
      <c r="H81" s="8">
        <f t="shared" si="1"/>
        <v>0</v>
      </c>
    </row>
    <row r="82" spans="1:8" ht="36.75" thickBot="1">
      <c r="A82" s="3">
        <v>70</v>
      </c>
      <c r="B82" s="16">
        <v>3120</v>
      </c>
      <c r="C82" s="28" t="s">
        <v>0</v>
      </c>
      <c r="D82" s="29" t="s">
        <v>64</v>
      </c>
      <c r="E82" s="19">
        <v>1.07</v>
      </c>
      <c r="F82" s="12"/>
      <c r="G82" s="9">
        <v>0</v>
      </c>
      <c r="H82" s="8">
        <f t="shared" si="1"/>
        <v>0</v>
      </c>
    </row>
    <row r="83" spans="1:8" ht="24.75" thickBot="1">
      <c r="A83" s="3">
        <v>71</v>
      </c>
      <c r="B83" s="14">
        <v>578</v>
      </c>
      <c r="C83" s="28" t="s">
        <v>0</v>
      </c>
      <c r="D83" s="29" t="s">
        <v>65</v>
      </c>
      <c r="E83" s="19">
        <v>5.5</v>
      </c>
      <c r="F83" s="12"/>
      <c r="G83" s="9">
        <v>0</v>
      </c>
      <c r="H83" s="8">
        <f t="shared" si="1"/>
        <v>0</v>
      </c>
    </row>
    <row r="84" spans="1:8" ht="24.75" thickBot="1">
      <c r="A84" s="13">
        <v>72</v>
      </c>
      <c r="B84" s="14">
        <v>15</v>
      </c>
      <c r="C84" s="28" t="s">
        <v>0</v>
      </c>
      <c r="D84" s="29" t="s">
        <v>66</v>
      </c>
      <c r="E84" s="19">
        <v>12.1</v>
      </c>
      <c r="F84" s="12"/>
      <c r="G84" s="9">
        <v>0</v>
      </c>
      <c r="H84" s="8">
        <f t="shared" si="1"/>
        <v>0</v>
      </c>
    </row>
    <row r="85" spans="1:8" ht="24">
      <c r="A85" s="13">
        <v>73</v>
      </c>
      <c r="B85" s="20">
        <v>18</v>
      </c>
      <c r="C85" s="27" t="s">
        <v>0</v>
      </c>
      <c r="D85" s="30" t="s">
        <v>67</v>
      </c>
      <c r="E85" s="19">
        <v>18.63</v>
      </c>
      <c r="F85" s="12"/>
      <c r="G85" s="9">
        <v>0</v>
      </c>
      <c r="H85" s="8">
        <f t="shared" si="1"/>
        <v>0</v>
      </c>
    </row>
    <row r="86" spans="1:8" ht="15">
      <c r="A86" s="13">
        <v>74</v>
      </c>
      <c r="B86" s="21">
        <v>171</v>
      </c>
      <c r="C86" s="21" t="s">
        <v>0</v>
      </c>
      <c r="D86" s="22" t="s">
        <v>69</v>
      </c>
      <c r="E86" s="19">
        <v>1.89</v>
      </c>
      <c r="F86" s="12"/>
      <c r="G86" s="9">
        <v>0</v>
      </c>
      <c r="H86" s="8">
        <f t="shared" si="1"/>
        <v>0</v>
      </c>
    </row>
    <row r="87" spans="1:8" ht="15">
      <c r="A87" s="13">
        <v>75</v>
      </c>
      <c r="B87" s="21">
        <v>261</v>
      </c>
      <c r="C87" s="21" t="s">
        <v>0</v>
      </c>
      <c r="D87" s="22" t="s">
        <v>70</v>
      </c>
      <c r="E87" s="19">
        <v>1.89</v>
      </c>
      <c r="F87" s="12"/>
      <c r="G87" s="9">
        <v>0</v>
      </c>
      <c r="H87" s="8">
        <f t="shared" si="1"/>
        <v>0</v>
      </c>
    </row>
    <row r="88" spans="1:8" ht="24">
      <c r="A88" s="13">
        <v>76</v>
      </c>
      <c r="B88" s="21">
        <v>5</v>
      </c>
      <c r="C88" s="21" t="s">
        <v>0</v>
      </c>
      <c r="D88" s="22" t="s">
        <v>71</v>
      </c>
      <c r="E88" s="19">
        <v>24.65</v>
      </c>
      <c r="F88" s="12"/>
      <c r="G88" s="9">
        <v>0</v>
      </c>
      <c r="H88" s="8">
        <f t="shared" si="1"/>
        <v>0</v>
      </c>
    </row>
    <row r="89" spans="1:8" ht="15.75" thickBot="1">
      <c r="A89" s="3">
        <v>77</v>
      </c>
      <c r="B89" s="14">
        <v>41</v>
      </c>
      <c r="C89" s="28" t="s">
        <v>19</v>
      </c>
      <c r="D89" s="29" t="s">
        <v>72</v>
      </c>
      <c r="E89" s="19">
        <v>2.8</v>
      </c>
      <c r="F89" s="12"/>
      <c r="G89" s="9">
        <v>0</v>
      </c>
      <c r="H89" s="8">
        <f t="shared" si="1"/>
        <v>0</v>
      </c>
    </row>
    <row r="90" spans="1:8" ht="15.75" thickBot="1">
      <c r="A90" s="3">
        <v>78</v>
      </c>
      <c r="B90" s="14">
        <v>153</v>
      </c>
      <c r="C90" s="28" t="s">
        <v>1</v>
      </c>
      <c r="D90" s="29" t="s">
        <v>73</v>
      </c>
      <c r="E90" s="19">
        <v>2.37</v>
      </c>
      <c r="F90" s="12"/>
      <c r="G90" s="9">
        <v>0</v>
      </c>
      <c r="H90" s="8">
        <f t="shared" si="1"/>
        <v>0</v>
      </c>
    </row>
    <row r="91" spans="1:8" ht="24.75" thickBot="1">
      <c r="A91" s="3">
        <v>79</v>
      </c>
      <c r="B91" s="14">
        <v>96</v>
      </c>
      <c r="C91" s="28" t="s">
        <v>19</v>
      </c>
      <c r="D91" s="29" t="s">
        <v>74</v>
      </c>
      <c r="E91" s="19">
        <v>19.87</v>
      </c>
      <c r="F91" s="12"/>
      <c r="G91" s="9">
        <v>0</v>
      </c>
      <c r="H91" s="8">
        <f t="shared" si="1"/>
        <v>0</v>
      </c>
    </row>
    <row r="92" spans="1:8" ht="24.75" thickBot="1">
      <c r="A92" s="3">
        <v>80</v>
      </c>
      <c r="B92" s="14">
        <v>900</v>
      </c>
      <c r="C92" s="28" t="s">
        <v>19</v>
      </c>
      <c r="D92" s="29" t="s">
        <v>78</v>
      </c>
      <c r="E92" s="19">
        <v>19.87</v>
      </c>
      <c r="F92" s="12"/>
      <c r="G92" s="9">
        <v>0</v>
      </c>
      <c r="H92" s="8">
        <f t="shared" si="1"/>
        <v>0</v>
      </c>
    </row>
    <row r="93" spans="1:8" ht="24.75" thickBot="1">
      <c r="A93" s="3">
        <v>81</v>
      </c>
      <c r="B93" s="16">
        <v>1560</v>
      </c>
      <c r="C93" s="28" t="s">
        <v>19</v>
      </c>
      <c r="D93" s="29" t="s">
        <v>77</v>
      </c>
      <c r="E93" s="19">
        <v>19.87</v>
      </c>
      <c r="F93" s="12"/>
      <c r="G93" s="9">
        <v>0</v>
      </c>
      <c r="H93" s="8">
        <f t="shared" si="1"/>
        <v>0</v>
      </c>
    </row>
    <row r="94" spans="1:8" ht="24.75" thickBot="1">
      <c r="A94" s="3">
        <v>82</v>
      </c>
      <c r="B94" s="14">
        <v>480</v>
      </c>
      <c r="C94" s="28" t="s">
        <v>19</v>
      </c>
      <c r="D94" s="29" t="s">
        <v>75</v>
      </c>
      <c r="E94" s="19">
        <v>19.87</v>
      </c>
      <c r="F94" s="12"/>
      <c r="G94" s="9">
        <v>0</v>
      </c>
      <c r="H94" s="8">
        <f t="shared" si="1"/>
        <v>0</v>
      </c>
    </row>
    <row r="95" spans="1:8" ht="24.75" thickBot="1">
      <c r="A95" s="3">
        <v>83</v>
      </c>
      <c r="B95" s="14">
        <v>250</v>
      </c>
      <c r="C95" s="28" t="s">
        <v>19</v>
      </c>
      <c r="D95" s="29" t="s">
        <v>76</v>
      </c>
      <c r="E95" s="19">
        <v>19.87</v>
      </c>
      <c r="F95" s="12"/>
      <c r="G95" s="9">
        <v>0</v>
      </c>
      <c r="H95" s="8">
        <f t="shared" si="1"/>
        <v>0</v>
      </c>
    </row>
    <row r="96" spans="1:8" ht="24.75" thickBot="1">
      <c r="A96" s="3">
        <v>84</v>
      </c>
      <c r="B96" s="14">
        <v>132</v>
      </c>
      <c r="C96" s="28" t="s">
        <v>19</v>
      </c>
      <c r="D96" s="29" t="s">
        <v>172</v>
      </c>
      <c r="E96" s="19">
        <v>2.38</v>
      </c>
      <c r="F96" s="12"/>
      <c r="G96" s="9">
        <v>0</v>
      </c>
      <c r="H96" s="8">
        <f t="shared" si="1"/>
        <v>0</v>
      </c>
    </row>
    <row r="97" spans="1:8" ht="48.75" thickBot="1">
      <c r="A97" s="3">
        <v>85</v>
      </c>
      <c r="B97" s="14">
        <v>30</v>
      </c>
      <c r="C97" s="28" t="s">
        <v>0</v>
      </c>
      <c r="D97" s="29" t="s">
        <v>220</v>
      </c>
      <c r="E97" s="19">
        <v>6.28</v>
      </c>
      <c r="F97" s="12"/>
      <c r="G97" s="9">
        <v>0</v>
      </c>
      <c r="H97" s="8">
        <f t="shared" si="1"/>
        <v>0</v>
      </c>
    </row>
    <row r="98" spans="1:8" ht="24.75" thickBot="1">
      <c r="A98" s="3">
        <v>86</v>
      </c>
      <c r="B98" s="14">
        <v>258</v>
      </c>
      <c r="C98" s="28" t="s">
        <v>1</v>
      </c>
      <c r="D98" s="29" t="s">
        <v>68</v>
      </c>
      <c r="E98" s="19">
        <v>3.8</v>
      </c>
      <c r="F98" s="12"/>
      <c r="G98" s="9">
        <v>0</v>
      </c>
      <c r="H98" s="8">
        <f t="shared" si="1"/>
        <v>0</v>
      </c>
    </row>
    <row r="99" spans="1:8" ht="15.75" thickBot="1">
      <c r="A99" s="3">
        <v>87</v>
      </c>
      <c r="B99" s="14">
        <v>24</v>
      </c>
      <c r="C99" s="28" t="s">
        <v>19</v>
      </c>
      <c r="D99" s="29" t="s">
        <v>79</v>
      </c>
      <c r="E99" s="19">
        <v>2.35</v>
      </c>
      <c r="F99" s="12"/>
      <c r="G99" s="9">
        <v>0</v>
      </c>
      <c r="H99" s="8">
        <f t="shared" si="1"/>
        <v>0</v>
      </c>
    </row>
    <row r="100" spans="1:8" ht="24.75" thickBot="1">
      <c r="A100" s="13">
        <v>88</v>
      </c>
      <c r="B100" s="14">
        <v>58</v>
      </c>
      <c r="C100" s="28" t="s">
        <v>0</v>
      </c>
      <c r="D100" s="29" t="s">
        <v>80</v>
      </c>
      <c r="E100" s="19">
        <v>5</v>
      </c>
      <c r="F100" s="12"/>
      <c r="G100" s="9">
        <v>0</v>
      </c>
      <c r="H100" s="8">
        <f t="shared" si="1"/>
        <v>0</v>
      </c>
    </row>
    <row r="101" spans="1:8" ht="24.75" thickBot="1">
      <c r="A101" s="13">
        <v>89</v>
      </c>
      <c r="B101" s="14">
        <v>54</v>
      </c>
      <c r="C101" s="28" t="s">
        <v>0</v>
      </c>
      <c r="D101" s="29" t="s">
        <v>81</v>
      </c>
      <c r="E101" s="19">
        <v>85</v>
      </c>
      <c r="F101" s="12"/>
      <c r="G101" s="9">
        <v>0</v>
      </c>
      <c r="H101" s="8">
        <f t="shared" si="1"/>
        <v>0</v>
      </c>
    </row>
    <row r="102" spans="1:8" ht="24.75" thickBot="1">
      <c r="A102" s="13">
        <v>90</v>
      </c>
      <c r="B102" s="14">
        <v>12</v>
      </c>
      <c r="C102" s="28" t="s">
        <v>0</v>
      </c>
      <c r="D102" s="29" t="s">
        <v>82</v>
      </c>
      <c r="E102" s="19">
        <v>41</v>
      </c>
      <c r="F102" s="12"/>
      <c r="G102" s="9">
        <v>0</v>
      </c>
      <c r="H102" s="8">
        <f t="shared" si="1"/>
        <v>0</v>
      </c>
    </row>
    <row r="103" spans="1:8" ht="24.75" thickBot="1">
      <c r="A103" s="3">
        <v>91</v>
      </c>
      <c r="B103" s="14">
        <v>10</v>
      </c>
      <c r="C103" s="28" t="s">
        <v>0</v>
      </c>
      <c r="D103" s="29" t="s">
        <v>201</v>
      </c>
      <c r="E103" s="19">
        <v>45.9</v>
      </c>
      <c r="F103" s="12"/>
      <c r="G103" s="9">
        <v>0</v>
      </c>
      <c r="H103" s="8">
        <f t="shared" si="1"/>
        <v>0</v>
      </c>
    </row>
    <row r="104" spans="1:8" ht="15.75" thickBot="1">
      <c r="A104" s="3">
        <v>92</v>
      </c>
      <c r="B104" s="14">
        <v>36</v>
      </c>
      <c r="C104" s="28" t="s">
        <v>0</v>
      </c>
      <c r="D104" s="29" t="s">
        <v>173</v>
      </c>
      <c r="E104" s="19">
        <v>49.7</v>
      </c>
      <c r="F104" s="12"/>
      <c r="G104" s="9">
        <v>0</v>
      </c>
      <c r="H104" s="8">
        <f t="shared" si="1"/>
        <v>0</v>
      </c>
    </row>
    <row r="105" spans="1:8" ht="24.75" thickBot="1">
      <c r="A105" s="3">
        <v>93</v>
      </c>
      <c r="B105" s="14">
        <v>3</v>
      </c>
      <c r="C105" s="28" t="s">
        <v>158</v>
      </c>
      <c r="D105" s="29" t="s">
        <v>83</v>
      </c>
      <c r="E105" s="19">
        <v>49.5</v>
      </c>
      <c r="F105" s="12"/>
      <c r="G105" s="9">
        <v>0</v>
      </c>
      <c r="H105" s="8">
        <f t="shared" si="1"/>
        <v>0</v>
      </c>
    </row>
    <row r="106" spans="1:8" ht="24.75" thickBot="1">
      <c r="A106" s="3">
        <v>94</v>
      </c>
      <c r="B106" s="14">
        <v>44</v>
      </c>
      <c r="C106" s="28" t="s">
        <v>0</v>
      </c>
      <c r="D106" s="29" t="s">
        <v>84</v>
      </c>
      <c r="E106" s="19">
        <v>4.31</v>
      </c>
      <c r="F106" s="12"/>
      <c r="G106" s="9">
        <v>0</v>
      </c>
      <c r="H106" s="8">
        <f t="shared" si="1"/>
        <v>0</v>
      </c>
    </row>
    <row r="107" spans="1:8" ht="36.75" thickBot="1">
      <c r="A107" s="3">
        <v>95</v>
      </c>
      <c r="B107" s="14">
        <v>116</v>
      </c>
      <c r="C107" s="28" t="s">
        <v>0</v>
      </c>
      <c r="D107" s="29" t="s">
        <v>85</v>
      </c>
      <c r="E107" s="19">
        <v>9.44</v>
      </c>
      <c r="F107" s="12"/>
      <c r="G107" s="9">
        <v>0</v>
      </c>
      <c r="H107" s="8">
        <f t="shared" si="1"/>
        <v>0</v>
      </c>
    </row>
    <row r="108" spans="1:8" ht="24.75" thickBot="1">
      <c r="A108" s="3">
        <v>96</v>
      </c>
      <c r="B108" s="14">
        <v>270</v>
      </c>
      <c r="C108" s="28" t="s">
        <v>0</v>
      </c>
      <c r="D108" s="29" t="s">
        <v>86</v>
      </c>
      <c r="E108" s="19">
        <v>1.4</v>
      </c>
      <c r="F108" s="12"/>
      <c r="G108" s="9">
        <v>0</v>
      </c>
      <c r="H108" s="8">
        <f t="shared" si="1"/>
        <v>0</v>
      </c>
    </row>
    <row r="109" spans="1:8" ht="15.75" thickBot="1">
      <c r="A109" s="3">
        <v>97</v>
      </c>
      <c r="B109" s="14">
        <v>136</v>
      </c>
      <c r="C109" s="28" t="s">
        <v>0</v>
      </c>
      <c r="D109" s="29" t="s">
        <v>87</v>
      </c>
      <c r="E109" s="19">
        <v>9</v>
      </c>
      <c r="F109" s="12"/>
      <c r="G109" s="9">
        <v>0</v>
      </c>
      <c r="H109" s="8">
        <f t="shared" si="1"/>
        <v>0</v>
      </c>
    </row>
    <row r="110" spans="1:8" ht="15.75" thickBot="1">
      <c r="A110" s="3">
        <v>98</v>
      </c>
      <c r="B110" s="14">
        <v>12</v>
      </c>
      <c r="C110" s="28" t="s">
        <v>0</v>
      </c>
      <c r="D110" s="29" t="s">
        <v>88</v>
      </c>
      <c r="E110" s="19">
        <v>11</v>
      </c>
      <c r="F110" s="12"/>
      <c r="G110" s="9">
        <v>0</v>
      </c>
      <c r="H110" s="8">
        <f t="shared" si="1"/>
        <v>0</v>
      </c>
    </row>
    <row r="111" spans="1:8" ht="15.75" thickBot="1">
      <c r="A111" s="3">
        <v>99</v>
      </c>
      <c r="B111" s="14">
        <v>5</v>
      </c>
      <c r="C111" s="28" t="s">
        <v>0</v>
      </c>
      <c r="D111" s="29" t="s">
        <v>89</v>
      </c>
      <c r="E111" s="19">
        <v>19.3</v>
      </c>
      <c r="F111" s="12"/>
      <c r="G111" s="9">
        <v>0</v>
      </c>
      <c r="H111" s="8">
        <f t="shared" si="1"/>
        <v>0</v>
      </c>
    </row>
    <row r="112" spans="1:8" ht="15.75" thickBot="1">
      <c r="A112" s="3">
        <v>100</v>
      </c>
      <c r="B112" s="14">
        <v>156</v>
      </c>
      <c r="C112" s="28" t="s">
        <v>0</v>
      </c>
      <c r="D112" s="29" t="s">
        <v>90</v>
      </c>
      <c r="E112" s="19">
        <v>4.48</v>
      </c>
      <c r="F112" s="12"/>
      <c r="G112" s="9">
        <v>0</v>
      </c>
      <c r="H112" s="8">
        <f t="shared" si="1"/>
        <v>0</v>
      </c>
    </row>
    <row r="113" spans="1:8" ht="24.75" thickBot="1">
      <c r="A113" s="13">
        <v>101</v>
      </c>
      <c r="B113" s="14">
        <v>5</v>
      </c>
      <c r="C113" s="28" t="s">
        <v>17</v>
      </c>
      <c r="D113" s="29" t="s">
        <v>91</v>
      </c>
      <c r="E113" s="19">
        <v>11.8</v>
      </c>
      <c r="F113" s="12"/>
      <c r="G113" s="9">
        <v>0</v>
      </c>
      <c r="H113" s="8">
        <f t="shared" si="1"/>
        <v>0</v>
      </c>
    </row>
    <row r="114" spans="1:8" ht="15.75" thickBot="1">
      <c r="A114" s="13">
        <v>102</v>
      </c>
      <c r="B114" s="14">
        <v>20</v>
      </c>
      <c r="C114" s="28" t="s">
        <v>162</v>
      </c>
      <c r="D114" s="29" t="s">
        <v>92</v>
      </c>
      <c r="E114" s="19">
        <v>6.6</v>
      </c>
      <c r="F114" s="12"/>
      <c r="G114" s="9">
        <v>0</v>
      </c>
      <c r="H114" s="8">
        <f t="shared" si="1"/>
        <v>0</v>
      </c>
    </row>
    <row r="115" spans="1:8" ht="120.75" thickBot="1">
      <c r="A115" s="3">
        <v>103</v>
      </c>
      <c r="B115" s="14">
        <v>72</v>
      </c>
      <c r="C115" s="28" t="s">
        <v>17</v>
      </c>
      <c r="D115" s="29" t="s">
        <v>221</v>
      </c>
      <c r="E115" s="19">
        <v>3.9</v>
      </c>
      <c r="F115" s="12"/>
      <c r="G115" s="9">
        <v>0</v>
      </c>
      <c r="H115" s="8">
        <f t="shared" si="1"/>
        <v>0</v>
      </c>
    </row>
    <row r="116" spans="1:8" ht="84.75" thickBot="1">
      <c r="A116" s="3">
        <v>104</v>
      </c>
      <c r="B116" s="14">
        <v>20</v>
      </c>
      <c r="C116" s="28" t="s">
        <v>158</v>
      </c>
      <c r="D116" s="29" t="s">
        <v>222</v>
      </c>
      <c r="E116" s="19">
        <v>148.85</v>
      </c>
      <c r="F116" s="12"/>
      <c r="G116" s="9">
        <v>0</v>
      </c>
      <c r="H116" s="8">
        <f t="shared" si="1"/>
        <v>0</v>
      </c>
    </row>
    <row r="117" spans="1:8" ht="15">
      <c r="A117" s="3">
        <v>105</v>
      </c>
      <c r="B117" s="20">
        <v>72</v>
      </c>
      <c r="C117" s="27" t="s">
        <v>0</v>
      </c>
      <c r="D117" s="30" t="s">
        <v>93</v>
      </c>
      <c r="E117" s="19">
        <v>2.25</v>
      </c>
      <c r="F117" s="12"/>
      <c r="G117" s="9">
        <v>0</v>
      </c>
      <c r="H117" s="8">
        <f t="shared" si="1"/>
        <v>0</v>
      </c>
    </row>
    <row r="118" spans="1:8" ht="48">
      <c r="A118" s="13">
        <v>106</v>
      </c>
      <c r="B118" s="21">
        <v>6</v>
      </c>
      <c r="C118" s="21" t="s">
        <v>0</v>
      </c>
      <c r="D118" s="22" t="s">
        <v>94</v>
      </c>
      <c r="E118" s="19">
        <v>136.7</v>
      </c>
      <c r="F118" s="12"/>
      <c r="G118" s="9">
        <v>0</v>
      </c>
      <c r="H118" s="8">
        <f t="shared" si="1"/>
        <v>0</v>
      </c>
    </row>
    <row r="119" spans="1:8" ht="48">
      <c r="A119" s="13">
        <v>107</v>
      </c>
      <c r="B119" s="21">
        <v>24</v>
      </c>
      <c r="C119" s="21" t="s">
        <v>0</v>
      </c>
      <c r="D119" s="22" t="s">
        <v>95</v>
      </c>
      <c r="E119" s="19">
        <v>90.48</v>
      </c>
      <c r="F119" s="12"/>
      <c r="G119" s="9">
        <v>0</v>
      </c>
      <c r="H119" s="8">
        <f t="shared" si="1"/>
        <v>0</v>
      </c>
    </row>
    <row r="120" spans="1:8" ht="48.75" thickBot="1">
      <c r="A120" s="3">
        <v>108</v>
      </c>
      <c r="B120" s="14">
        <v>11</v>
      </c>
      <c r="C120" s="28" t="s">
        <v>0</v>
      </c>
      <c r="D120" s="29" t="s">
        <v>96</v>
      </c>
      <c r="E120" s="19">
        <v>153</v>
      </c>
      <c r="F120" s="12"/>
      <c r="G120" s="9">
        <v>0</v>
      </c>
      <c r="H120" s="8">
        <f t="shared" si="1"/>
        <v>0</v>
      </c>
    </row>
    <row r="121" spans="1:8" ht="15.75" thickBot="1">
      <c r="A121" s="3">
        <v>109</v>
      </c>
      <c r="B121" s="14">
        <v>6</v>
      </c>
      <c r="C121" s="28" t="s">
        <v>0</v>
      </c>
      <c r="D121" s="29" t="s">
        <v>97</v>
      </c>
      <c r="E121" s="19">
        <v>25.8</v>
      </c>
      <c r="F121" s="12"/>
      <c r="G121" s="9">
        <v>0</v>
      </c>
      <c r="H121" s="8">
        <f t="shared" si="1"/>
        <v>0</v>
      </c>
    </row>
    <row r="122" spans="1:8" ht="15.75" thickBot="1">
      <c r="A122" s="3">
        <v>110</v>
      </c>
      <c r="B122" s="14">
        <v>12</v>
      </c>
      <c r="C122" s="28" t="s">
        <v>0</v>
      </c>
      <c r="D122" s="29" t="s">
        <v>98</v>
      </c>
      <c r="E122" s="19">
        <v>36.1</v>
      </c>
      <c r="F122" s="12"/>
      <c r="G122" s="9">
        <v>0</v>
      </c>
      <c r="H122" s="8">
        <f t="shared" si="1"/>
        <v>0</v>
      </c>
    </row>
    <row r="123" spans="1:8" ht="24.75" thickBot="1">
      <c r="A123" s="3">
        <v>111</v>
      </c>
      <c r="B123" s="14">
        <v>16</v>
      </c>
      <c r="C123" s="28" t="s">
        <v>0</v>
      </c>
      <c r="D123" s="29" t="s">
        <v>99</v>
      </c>
      <c r="E123" s="19">
        <v>28.55</v>
      </c>
      <c r="F123" s="12"/>
      <c r="G123" s="9">
        <v>0</v>
      </c>
      <c r="H123" s="8">
        <f t="shared" si="1"/>
        <v>0</v>
      </c>
    </row>
    <row r="124" spans="1:8" ht="24.75" thickBot="1">
      <c r="A124" s="3">
        <v>112</v>
      </c>
      <c r="B124" s="14">
        <v>6</v>
      </c>
      <c r="C124" s="28" t="s">
        <v>0</v>
      </c>
      <c r="D124" s="29" t="s">
        <v>100</v>
      </c>
      <c r="E124" s="19">
        <v>11.8</v>
      </c>
      <c r="F124" s="12"/>
      <c r="G124" s="9">
        <v>0</v>
      </c>
      <c r="H124" s="8">
        <f t="shared" si="1"/>
        <v>0</v>
      </c>
    </row>
    <row r="125" spans="1:8" ht="15.75" thickBot="1">
      <c r="A125" s="3">
        <v>113</v>
      </c>
      <c r="B125" s="14">
        <v>6</v>
      </c>
      <c r="C125" s="28" t="s">
        <v>0</v>
      </c>
      <c r="D125" s="29" t="s">
        <v>101</v>
      </c>
      <c r="E125" s="19">
        <v>5.87</v>
      </c>
      <c r="F125" s="12"/>
      <c r="G125" s="9">
        <v>0</v>
      </c>
      <c r="H125" s="8">
        <f t="shared" si="1"/>
        <v>0</v>
      </c>
    </row>
    <row r="126" spans="1:8" ht="15.75" thickBot="1">
      <c r="A126" s="3">
        <v>114</v>
      </c>
      <c r="B126" s="14">
        <v>33</v>
      </c>
      <c r="C126" s="28" t="s">
        <v>17</v>
      </c>
      <c r="D126" s="29" t="s">
        <v>102</v>
      </c>
      <c r="E126" s="19">
        <v>4.45</v>
      </c>
      <c r="F126" s="12"/>
      <c r="G126" s="9">
        <v>0</v>
      </c>
      <c r="H126" s="8">
        <f t="shared" si="1"/>
        <v>0</v>
      </c>
    </row>
    <row r="127" spans="1:8" ht="24.75" thickBot="1">
      <c r="A127" s="3">
        <v>115</v>
      </c>
      <c r="B127" s="14">
        <v>731</v>
      </c>
      <c r="C127" s="28" t="s">
        <v>159</v>
      </c>
      <c r="D127" s="29" t="s">
        <v>103</v>
      </c>
      <c r="E127" s="19">
        <v>6.9</v>
      </c>
      <c r="F127" s="12"/>
      <c r="G127" s="9">
        <v>0</v>
      </c>
      <c r="H127" s="8">
        <f t="shared" si="1"/>
        <v>0</v>
      </c>
    </row>
    <row r="128" spans="1:8" ht="36.75" thickBot="1">
      <c r="A128" s="3">
        <v>116</v>
      </c>
      <c r="B128" s="14">
        <v>15</v>
      </c>
      <c r="C128" s="28" t="s">
        <v>1</v>
      </c>
      <c r="D128" s="29" t="s">
        <v>104</v>
      </c>
      <c r="E128" s="19">
        <v>15.8</v>
      </c>
      <c r="F128" s="12"/>
      <c r="G128" s="9">
        <v>0</v>
      </c>
      <c r="H128" s="8">
        <f t="shared" si="1"/>
        <v>0</v>
      </c>
    </row>
    <row r="129" spans="1:8" ht="84.75" thickBot="1">
      <c r="A129" s="13">
        <v>117</v>
      </c>
      <c r="B129" s="14">
        <v>720</v>
      </c>
      <c r="C129" s="28" t="s">
        <v>1</v>
      </c>
      <c r="D129" s="29" t="s">
        <v>193</v>
      </c>
      <c r="E129" s="19">
        <v>31.8</v>
      </c>
      <c r="F129" s="12"/>
      <c r="G129" s="9">
        <v>0</v>
      </c>
      <c r="H129" s="8">
        <f t="shared" si="1"/>
        <v>0</v>
      </c>
    </row>
    <row r="130" spans="1:8" ht="15.75" thickBot="1">
      <c r="A130" s="3">
        <v>118</v>
      </c>
      <c r="B130" s="14">
        <v>240</v>
      </c>
      <c r="C130" s="28" t="s">
        <v>163</v>
      </c>
      <c r="D130" s="29" t="s">
        <v>105</v>
      </c>
      <c r="E130" s="19">
        <v>3.73</v>
      </c>
      <c r="F130" s="12"/>
      <c r="G130" s="9">
        <v>0</v>
      </c>
      <c r="H130" s="8">
        <f t="shared" si="1"/>
        <v>0</v>
      </c>
    </row>
    <row r="131" spans="1:8" ht="15.75" thickBot="1">
      <c r="A131" s="3">
        <v>119</v>
      </c>
      <c r="B131" s="14">
        <v>381</v>
      </c>
      <c r="C131" s="28" t="s">
        <v>17</v>
      </c>
      <c r="D131" s="29" t="s">
        <v>106</v>
      </c>
      <c r="E131" s="19">
        <v>9.4</v>
      </c>
      <c r="F131" s="12"/>
      <c r="G131" s="9">
        <v>0</v>
      </c>
      <c r="H131" s="8">
        <f t="shared" si="1"/>
        <v>0</v>
      </c>
    </row>
    <row r="132" spans="1:8" ht="15.75" thickBot="1">
      <c r="A132" s="3">
        <v>120</v>
      </c>
      <c r="B132" s="14">
        <v>84</v>
      </c>
      <c r="C132" s="28" t="s">
        <v>0</v>
      </c>
      <c r="D132" s="29" t="s">
        <v>107</v>
      </c>
      <c r="E132" s="19">
        <v>2.96</v>
      </c>
      <c r="F132" s="12"/>
      <c r="G132" s="9">
        <v>0</v>
      </c>
      <c r="H132" s="8">
        <f t="shared" si="1"/>
        <v>0</v>
      </c>
    </row>
    <row r="133" spans="1:8" ht="24.75" thickBot="1">
      <c r="A133" s="3">
        <v>121</v>
      </c>
      <c r="B133" s="14">
        <v>90</v>
      </c>
      <c r="C133" s="28" t="s">
        <v>161</v>
      </c>
      <c r="D133" s="29" t="s">
        <v>108</v>
      </c>
      <c r="E133" s="19">
        <v>5.8</v>
      </c>
      <c r="F133" s="12"/>
      <c r="G133" s="9">
        <v>0</v>
      </c>
      <c r="H133" s="8">
        <f t="shared" si="1"/>
        <v>0</v>
      </c>
    </row>
    <row r="134" spans="1:8" ht="24.75" thickBot="1">
      <c r="A134" s="3">
        <v>122</v>
      </c>
      <c r="B134" s="14">
        <v>60</v>
      </c>
      <c r="C134" s="28" t="s">
        <v>19</v>
      </c>
      <c r="D134" s="29" t="s">
        <v>109</v>
      </c>
      <c r="E134" s="19">
        <v>3.39</v>
      </c>
      <c r="F134" s="12"/>
      <c r="G134" s="9">
        <v>0</v>
      </c>
      <c r="H134" s="8">
        <f t="shared" si="1"/>
        <v>0</v>
      </c>
    </row>
    <row r="135" spans="1:8" ht="24.75" thickBot="1">
      <c r="A135" s="3">
        <v>123</v>
      </c>
      <c r="B135" s="14">
        <v>114</v>
      </c>
      <c r="C135" s="28" t="s">
        <v>19</v>
      </c>
      <c r="D135" s="29" t="s">
        <v>110</v>
      </c>
      <c r="E135" s="19">
        <v>3.39</v>
      </c>
      <c r="F135" s="12"/>
      <c r="G135" s="9">
        <v>0</v>
      </c>
      <c r="H135" s="8">
        <f t="shared" si="1"/>
        <v>0</v>
      </c>
    </row>
    <row r="136" spans="1:8" ht="24.75" thickBot="1">
      <c r="A136" s="3">
        <v>124</v>
      </c>
      <c r="B136" s="14">
        <v>126</v>
      </c>
      <c r="C136" s="28" t="s">
        <v>19</v>
      </c>
      <c r="D136" s="29" t="s">
        <v>111</v>
      </c>
      <c r="E136" s="19">
        <v>3.54</v>
      </c>
      <c r="F136" s="12"/>
      <c r="G136" s="9">
        <v>0</v>
      </c>
      <c r="H136" s="8">
        <f t="shared" si="1"/>
        <v>0</v>
      </c>
    </row>
    <row r="137" spans="1:8" ht="15.75" thickBot="1">
      <c r="A137" s="13">
        <v>125</v>
      </c>
      <c r="B137" s="14">
        <v>266</v>
      </c>
      <c r="C137" s="28" t="s">
        <v>161</v>
      </c>
      <c r="D137" s="29" t="s">
        <v>112</v>
      </c>
      <c r="E137" s="19">
        <v>13.52</v>
      </c>
      <c r="F137" s="12"/>
      <c r="G137" s="9">
        <v>0</v>
      </c>
      <c r="H137" s="8">
        <f t="shared" si="1"/>
        <v>0</v>
      </c>
    </row>
    <row r="138" spans="1:8" ht="15.75" thickBot="1">
      <c r="A138" s="13">
        <v>126</v>
      </c>
      <c r="B138" s="14">
        <v>22</v>
      </c>
      <c r="C138" s="28" t="s">
        <v>0</v>
      </c>
      <c r="D138" s="29" t="s">
        <v>113</v>
      </c>
      <c r="E138" s="19">
        <v>1.5</v>
      </c>
      <c r="F138" s="12"/>
      <c r="G138" s="9">
        <v>0</v>
      </c>
      <c r="H138" s="8">
        <f t="shared" si="1"/>
        <v>0</v>
      </c>
    </row>
    <row r="139" spans="1:8" ht="24.75" thickBot="1">
      <c r="A139" s="3">
        <v>127</v>
      </c>
      <c r="B139" s="14">
        <v>36</v>
      </c>
      <c r="C139" s="28" t="s">
        <v>1</v>
      </c>
      <c r="D139" s="29" t="s">
        <v>114</v>
      </c>
      <c r="E139" s="19">
        <v>1</v>
      </c>
      <c r="F139" s="12"/>
      <c r="G139" s="9">
        <v>0</v>
      </c>
      <c r="H139" s="8">
        <f t="shared" si="1"/>
        <v>0</v>
      </c>
    </row>
    <row r="140" spans="1:8" ht="48.75" thickBot="1">
      <c r="A140" s="3">
        <v>128</v>
      </c>
      <c r="B140" s="14">
        <v>56</v>
      </c>
      <c r="C140" s="28" t="s">
        <v>164</v>
      </c>
      <c r="D140" s="29" t="s">
        <v>115</v>
      </c>
      <c r="E140" s="19">
        <v>36.3</v>
      </c>
      <c r="F140" s="12"/>
      <c r="G140" s="9">
        <v>0</v>
      </c>
      <c r="H140" s="8">
        <f t="shared" si="1"/>
        <v>0</v>
      </c>
    </row>
    <row r="141" spans="1:8" ht="15.75" thickBot="1">
      <c r="A141" s="3">
        <v>129</v>
      </c>
      <c r="B141" s="14">
        <v>143</v>
      </c>
      <c r="C141" s="28" t="s">
        <v>0</v>
      </c>
      <c r="D141" s="29" t="s">
        <v>116</v>
      </c>
      <c r="E141" s="19">
        <v>3.8</v>
      </c>
      <c r="F141" s="12"/>
      <c r="G141" s="9">
        <v>0</v>
      </c>
      <c r="H141" s="8">
        <f t="shared" si="1"/>
        <v>0</v>
      </c>
    </row>
    <row r="142" spans="1:8" ht="15.75" thickBot="1">
      <c r="A142" s="3">
        <v>130</v>
      </c>
      <c r="B142" s="14">
        <v>21</v>
      </c>
      <c r="C142" s="28" t="s">
        <v>161</v>
      </c>
      <c r="D142" s="29" t="s">
        <v>174</v>
      </c>
      <c r="E142" s="19">
        <v>4.5</v>
      </c>
      <c r="F142" s="12"/>
      <c r="G142" s="9">
        <v>0</v>
      </c>
      <c r="H142" s="8">
        <f aca="true" t="shared" si="2" ref="H142:H207">G142*B142</f>
        <v>0</v>
      </c>
    </row>
    <row r="143" spans="1:8" ht="24">
      <c r="A143" s="13">
        <v>131</v>
      </c>
      <c r="B143" s="20">
        <v>588</v>
      </c>
      <c r="C143" s="27" t="s">
        <v>19</v>
      </c>
      <c r="D143" s="30" t="s">
        <v>117</v>
      </c>
      <c r="E143" s="19">
        <v>3.56</v>
      </c>
      <c r="F143" s="12"/>
      <c r="G143" s="9">
        <v>0</v>
      </c>
      <c r="H143" s="8">
        <f t="shared" si="2"/>
        <v>0</v>
      </c>
    </row>
    <row r="144" spans="1:8" ht="108">
      <c r="A144" s="13">
        <v>132</v>
      </c>
      <c r="B144" s="21">
        <v>54</v>
      </c>
      <c r="C144" s="21" t="s">
        <v>165</v>
      </c>
      <c r="D144" s="22" t="s">
        <v>223</v>
      </c>
      <c r="E144" s="19">
        <v>77</v>
      </c>
      <c r="F144" s="12"/>
      <c r="G144" s="9">
        <v>0</v>
      </c>
      <c r="H144" s="8">
        <f t="shared" si="2"/>
        <v>0</v>
      </c>
    </row>
    <row r="145" spans="1:8" ht="120">
      <c r="A145" s="13">
        <v>133</v>
      </c>
      <c r="B145" s="21">
        <v>602</v>
      </c>
      <c r="C145" s="21" t="s">
        <v>19</v>
      </c>
      <c r="D145" s="22" t="s">
        <v>224</v>
      </c>
      <c r="E145" s="19">
        <v>2.98</v>
      </c>
      <c r="F145" s="12"/>
      <c r="G145" s="9">
        <v>0</v>
      </c>
      <c r="H145" s="8">
        <f t="shared" si="2"/>
        <v>0</v>
      </c>
    </row>
    <row r="146" spans="1:8" ht="96">
      <c r="A146" s="13">
        <v>134</v>
      </c>
      <c r="B146" s="21">
        <v>261</v>
      </c>
      <c r="C146" s="21" t="s">
        <v>165</v>
      </c>
      <c r="D146" s="22" t="s">
        <v>225</v>
      </c>
      <c r="E146" s="19">
        <v>43.2</v>
      </c>
      <c r="F146" s="12"/>
      <c r="G146" s="9">
        <v>0</v>
      </c>
      <c r="H146" s="8">
        <f t="shared" si="2"/>
        <v>0</v>
      </c>
    </row>
    <row r="147" spans="1:8" ht="24.75" thickBot="1">
      <c r="A147" s="3">
        <v>135</v>
      </c>
      <c r="B147" s="14">
        <v>12</v>
      </c>
      <c r="C147" s="28" t="s">
        <v>162</v>
      </c>
      <c r="D147" s="29" t="s">
        <v>119</v>
      </c>
      <c r="E147" s="19">
        <v>74.47</v>
      </c>
      <c r="F147" s="12"/>
      <c r="G147" s="9">
        <v>0</v>
      </c>
      <c r="H147" s="8">
        <f t="shared" si="2"/>
        <v>0</v>
      </c>
    </row>
    <row r="148" spans="1:8" ht="84.75" thickBot="1">
      <c r="A148" s="3">
        <v>136</v>
      </c>
      <c r="B148" s="14">
        <v>153</v>
      </c>
      <c r="C148" s="28" t="s">
        <v>0</v>
      </c>
      <c r="D148" s="29" t="s">
        <v>202</v>
      </c>
      <c r="E148" s="19">
        <v>26.79</v>
      </c>
      <c r="F148" s="12"/>
      <c r="G148" s="9">
        <v>0</v>
      </c>
      <c r="H148" s="8">
        <f t="shared" si="2"/>
        <v>0</v>
      </c>
    </row>
    <row r="149" spans="1:8" ht="24.75" thickBot="1">
      <c r="A149" s="3">
        <v>137</v>
      </c>
      <c r="B149" s="14">
        <v>456</v>
      </c>
      <c r="C149" s="28" t="s">
        <v>0</v>
      </c>
      <c r="D149" s="29" t="s">
        <v>120</v>
      </c>
      <c r="E149" s="19">
        <v>1.56</v>
      </c>
      <c r="F149" s="12"/>
      <c r="G149" s="9">
        <v>0</v>
      </c>
      <c r="H149" s="8">
        <f t="shared" si="2"/>
        <v>0</v>
      </c>
    </row>
    <row r="150" spans="1:8" ht="15.75" thickBot="1">
      <c r="A150" s="3">
        <v>138</v>
      </c>
      <c r="B150" s="14">
        <v>10</v>
      </c>
      <c r="C150" s="28" t="s">
        <v>0</v>
      </c>
      <c r="D150" s="29" t="s">
        <v>121</v>
      </c>
      <c r="E150" s="19">
        <v>3.5</v>
      </c>
      <c r="F150" s="12"/>
      <c r="G150" s="9">
        <v>0</v>
      </c>
      <c r="H150" s="8">
        <f t="shared" si="2"/>
        <v>0</v>
      </c>
    </row>
    <row r="151" spans="1:8" ht="36.75" thickBot="1">
      <c r="A151" s="3">
        <v>139</v>
      </c>
      <c r="B151" s="14">
        <v>12</v>
      </c>
      <c r="C151" s="28" t="s">
        <v>0</v>
      </c>
      <c r="D151" s="29" t="s">
        <v>192</v>
      </c>
      <c r="E151" s="19">
        <v>10.97</v>
      </c>
      <c r="F151" s="12"/>
      <c r="G151" s="9">
        <v>0</v>
      </c>
      <c r="H151" s="8">
        <f t="shared" si="2"/>
        <v>0</v>
      </c>
    </row>
    <row r="152" spans="1:8" ht="15.75" thickBot="1">
      <c r="A152" s="3">
        <v>140</v>
      </c>
      <c r="B152" s="14">
        <v>12</v>
      </c>
      <c r="C152" s="28" t="s">
        <v>0</v>
      </c>
      <c r="D152" s="29" t="s">
        <v>122</v>
      </c>
      <c r="E152" s="19">
        <v>21.45</v>
      </c>
      <c r="F152" s="12"/>
      <c r="G152" s="9">
        <v>0</v>
      </c>
      <c r="H152" s="8">
        <f t="shared" si="2"/>
        <v>0</v>
      </c>
    </row>
    <row r="153" spans="1:8" ht="15.75" thickBot="1">
      <c r="A153" s="3">
        <v>141</v>
      </c>
      <c r="B153" s="14">
        <v>11</v>
      </c>
      <c r="C153" s="28" t="s">
        <v>0</v>
      </c>
      <c r="D153" s="29" t="s">
        <v>123</v>
      </c>
      <c r="E153" s="19">
        <v>3.41</v>
      </c>
      <c r="F153" s="12"/>
      <c r="G153" s="9">
        <v>0</v>
      </c>
      <c r="H153" s="8">
        <f t="shared" si="2"/>
        <v>0</v>
      </c>
    </row>
    <row r="154" spans="1:8" ht="15.75" thickBot="1">
      <c r="A154" s="3">
        <v>142</v>
      </c>
      <c r="B154" s="14">
        <v>12</v>
      </c>
      <c r="C154" s="28" t="s">
        <v>0</v>
      </c>
      <c r="D154" s="29" t="s">
        <v>124</v>
      </c>
      <c r="E154" s="19">
        <v>2.67</v>
      </c>
      <c r="F154" s="12"/>
      <c r="G154" s="9">
        <v>0</v>
      </c>
      <c r="H154" s="8">
        <f t="shared" si="2"/>
        <v>0</v>
      </c>
    </row>
    <row r="155" spans="1:8" ht="15.75" thickBot="1">
      <c r="A155" s="3">
        <v>143</v>
      </c>
      <c r="B155" s="14">
        <v>24</v>
      </c>
      <c r="C155" s="28" t="s">
        <v>0</v>
      </c>
      <c r="D155" s="29" t="s">
        <v>125</v>
      </c>
      <c r="E155" s="19">
        <v>1.72</v>
      </c>
      <c r="F155" s="12"/>
      <c r="G155" s="9">
        <v>0</v>
      </c>
      <c r="H155" s="8">
        <f t="shared" si="2"/>
        <v>0</v>
      </c>
    </row>
    <row r="156" spans="1:8" ht="24.75" thickBot="1">
      <c r="A156" s="3">
        <v>144</v>
      </c>
      <c r="B156" s="14">
        <v>6</v>
      </c>
      <c r="C156" s="28" t="s">
        <v>0</v>
      </c>
      <c r="D156" s="29" t="s">
        <v>203</v>
      </c>
      <c r="E156" s="19">
        <v>18.86</v>
      </c>
      <c r="F156" s="12"/>
      <c r="G156" s="9">
        <v>0</v>
      </c>
      <c r="H156" s="8">
        <f t="shared" si="2"/>
        <v>0</v>
      </c>
    </row>
    <row r="157" spans="1:8" ht="15.75" thickBot="1">
      <c r="A157" s="3">
        <v>145</v>
      </c>
      <c r="B157" s="14">
        <v>96</v>
      </c>
      <c r="C157" s="28" t="s">
        <v>0</v>
      </c>
      <c r="D157" s="29" t="s">
        <v>126</v>
      </c>
      <c r="E157" s="19">
        <v>1.68</v>
      </c>
      <c r="F157" s="12"/>
      <c r="G157" s="9">
        <v>0</v>
      </c>
      <c r="H157" s="8">
        <f t="shared" si="2"/>
        <v>0</v>
      </c>
    </row>
    <row r="158" spans="1:8" ht="36.75" thickBot="1">
      <c r="A158" s="3">
        <v>146</v>
      </c>
      <c r="B158" s="14">
        <v>20</v>
      </c>
      <c r="C158" s="28" t="s">
        <v>0</v>
      </c>
      <c r="D158" s="29" t="s">
        <v>127</v>
      </c>
      <c r="E158" s="19">
        <v>33.3</v>
      </c>
      <c r="F158" s="12"/>
      <c r="G158" s="9">
        <v>0</v>
      </c>
      <c r="H158" s="8">
        <f t="shared" si="2"/>
        <v>0</v>
      </c>
    </row>
    <row r="159" spans="1:8" ht="15.75" thickBot="1">
      <c r="A159" s="3">
        <v>147</v>
      </c>
      <c r="B159" s="14">
        <v>84</v>
      </c>
      <c r="C159" s="28" t="s">
        <v>19</v>
      </c>
      <c r="D159" s="29" t="s">
        <v>128</v>
      </c>
      <c r="E159" s="19">
        <v>2.45</v>
      </c>
      <c r="F159" s="12"/>
      <c r="G159" s="9">
        <v>0</v>
      </c>
      <c r="H159" s="8">
        <f t="shared" si="2"/>
        <v>0</v>
      </c>
    </row>
    <row r="160" spans="1:8" ht="15.75" thickBot="1">
      <c r="A160" s="3">
        <v>148</v>
      </c>
      <c r="B160" s="14">
        <v>336</v>
      </c>
      <c r="C160" s="28" t="s">
        <v>0</v>
      </c>
      <c r="D160" s="29" t="s">
        <v>129</v>
      </c>
      <c r="E160" s="19">
        <v>6.86</v>
      </c>
      <c r="F160" s="12"/>
      <c r="G160" s="9">
        <v>0</v>
      </c>
      <c r="H160" s="8">
        <f t="shared" si="2"/>
        <v>0</v>
      </c>
    </row>
    <row r="161" spans="1:8" ht="15.75" thickBot="1">
      <c r="A161" s="3">
        <v>149</v>
      </c>
      <c r="B161" s="14">
        <v>101</v>
      </c>
      <c r="C161" s="28" t="s">
        <v>166</v>
      </c>
      <c r="D161" s="29" t="s">
        <v>130</v>
      </c>
      <c r="E161" s="19">
        <v>1.84</v>
      </c>
      <c r="F161" s="12"/>
      <c r="G161" s="9">
        <v>0</v>
      </c>
      <c r="H161" s="8">
        <f t="shared" si="2"/>
        <v>0</v>
      </c>
    </row>
    <row r="162" spans="1:8" ht="15.75" thickBot="1">
      <c r="A162" s="3">
        <v>150</v>
      </c>
      <c r="B162" s="14">
        <v>56</v>
      </c>
      <c r="C162" s="28" t="s">
        <v>0</v>
      </c>
      <c r="D162" s="29" t="s">
        <v>131</v>
      </c>
      <c r="E162" s="19">
        <v>11.1</v>
      </c>
      <c r="F162" s="12"/>
      <c r="G162" s="9">
        <v>0</v>
      </c>
      <c r="H162" s="8">
        <f t="shared" si="2"/>
        <v>0</v>
      </c>
    </row>
    <row r="163" spans="1:8" ht="24.75" thickBot="1">
      <c r="A163" s="3">
        <v>151</v>
      </c>
      <c r="B163" s="14">
        <v>5</v>
      </c>
      <c r="C163" s="28" t="s">
        <v>0</v>
      </c>
      <c r="D163" s="29" t="s">
        <v>132</v>
      </c>
      <c r="E163" s="19">
        <v>22.9</v>
      </c>
      <c r="F163" s="12"/>
      <c r="G163" s="9">
        <v>0</v>
      </c>
      <c r="H163" s="8">
        <f t="shared" si="2"/>
        <v>0</v>
      </c>
    </row>
    <row r="164" spans="1:8" ht="24.75" thickBot="1">
      <c r="A164" s="3">
        <v>152</v>
      </c>
      <c r="B164" s="14">
        <v>26</v>
      </c>
      <c r="C164" s="28" t="s">
        <v>0</v>
      </c>
      <c r="D164" s="29" t="s">
        <v>133</v>
      </c>
      <c r="E164" s="19">
        <v>20.6</v>
      </c>
      <c r="F164" s="12"/>
      <c r="G164" s="9">
        <v>0</v>
      </c>
      <c r="H164" s="8">
        <f t="shared" si="2"/>
        <v>0</v>
      </c>
    </row>
    <row r="165" spans="1:8" ht="15.75" thickBot="1">
      <c r="A165" s="3">
        <v>153</v>
      </c>
      <c r="B165" s="14">
        <v>23</v>
      </c>
      <c r="C165" s="28" t="s">
        <v>158</v>
      </c>
      <c r="D165" s="29" t="s">
        <v>134</v>
      </c>
      <c r="E165" s="19">
        <v>54.8</v>
      </c>
      <c r="F165" s="12"/>
      <c r="G165" s="9">
        <v>0</v>
      </c>
      <c r="H165" s="8">
        <f t="shared" si="2"/>
        <v>0</v>
      </c>
    </row>
    <row r="166" spans="1:8" ht="72.75" thickBot="1">
      <c r="A166" s="3">
        <v>154</v>
      </c>
      <c r="B166" s="14">
        <v>324</v>
      </c>
      <c r="C166" s="28" t="s">
        <v>0</v>
      </c>
      <c r="D166" s="29" t="s">
        <v>204</v>
      </c>
      <c r="E166" s="19">
        <v>13.96</v>
      </c>
      <c r="F166" s="12"/>
      <c r="G166" s="9">
        <v>0</v>
      </c>
      <c r="H166" s="8">
        <f t="shared" si="2"/>
        <v>0</v>
      </c>
    </row>
    <row r="167" spans="1:8" ht="36.75" thickBot="1">
      <c r="A167" s="3">
        <v>155</v>
      </c>
      <c r="B167" s="14">
        <v>36</v>
      </c>
      <c r="C167" s="28" t="s">
        <v>0</v>
      </c>
      <c r="D167" s="29" t="s">
        <v>175</v>
      </c>
      <c r="E167" s="19">
        <v>16.27</v>
      </c>
      <c r="F167" s="12"/>
      <c r="G167" s="9">
        <v>0</v>
      </c>
      <c r="H167" s="8">
        <f t="shared" si="2"/>
        <v>0</v>
      </c>
    </row>
    <row r="168" spans="1:8" ht="36.75" thickBot="1">
      <c r="A168" s="3">
        <v>156</v>
      </c>
      <c r="B168" s="14">
        <v>78</v>
      </c>
      <c r="C168" s="28" t="s">
        <v>0</v>
      </c>
      <c r="D168" s="29" t="s">
        <v>176</v>
      </c>
      <c r="E168" s="19">
        <v>9.95</v>
      </c>
      <c r="F168" s="12"/>
      <c r="G168" s="9">
        <v>0</v>
      </c>
      <c r="H168" s="8">
        <f t="shared" si="2"/>
        <v>0</v>
      </c>
    </row>
    <row r="169" spans="1:8" ht="24">
      <c r="A169" s="3">
        <v>157</v>
      </c>
      <c r="B169" s="20">
        <v>12</v>
      </c>
      <c r="C169" s="27" t="s">
        <v>0</v>
      </c>
      <c r="D169" s="30" t="s">
        <v>135</v>
      </c>
      <c r="E169" s="19">
        <v>22.39</v>
      </c>
      <c r="F169" s="12"/>
      <c r="G169" s="9">
        <v>0</v>
      </c>
      <c r="H169" s="8">
        <f t="shared" si="2"/>
        <v>0</v>
      </c>
    </row>
    <row r="170" spans="1:8" ht="48">
      <c r="A170" s="13">
        <v>158</v>
      </c>
      <c r="B170" s="21">
        <v>38</v>
      </c>
      <c r="C170" s="21" t="s">
        <v>0</v>
      </c>
      <c r="D170" s="22" t="s">
        <v>177</v>
      </c>
      <c r="E170" s="19">
        <v>24.97</v>
      </c>
      <c r="F170" s="12"/>
      <c r="G170" s="9">
        <v>0</v>
      </c>
      <c r="H170" s="8">
        <f t="shared" si="2"/>
        <v>0</v>
      </c>
    </row>
    <row r="171" spans="1:8" ht="36">
      <c r="A171" s="13">
        <v>159</v>
      </c>
      <c r="B171" s="21">
        <v>339</v>
      </c>
      <c r="C171" s="21" t="s">
        <v>0</v>
      </c>
      <c r="D171" s="22" t="s">
        <v>178</v>
      </c>
      <c r="E171" s="19">
        <v>14.55</v>
      </c>
      <c r="F171" s="12"/>
      <c r="G171" s="9">
        <v>0</v>
      </c>
      <c r="H171" s="8">
        <f t="shared" si="2"/>
        <v>0</v>
      </c>
    </row>
    <row r="172" spans="1:8" ht="36">
      <c r="A172" s="3">
        <v>160</v>
      </c>
      <c r="B172" s="20">
        <v>42</v>
      </c>
      <c r="C172" s="27" t="s">
        <v>0</v>
      </c>
      <c r="D172" s="30" t="s">
        <v>179</v>
      </c>
      <c r="E172" s="19">
        <v>13</v>
      </c>
      <c r="F172" s="12"/>
      <c r="G172" s="9">
        <v>0</v>
      </c>
      <c r="H172" s="8">
        <f t="shared" si="2"/>
        <v>0</v>
      </c>
    </row>
    <row r="173" spans="1:8" ht="15">
      <c r="A173" s="13">
        <v>161</v>
      </c>
      <c r="B173" s="21">
        <v>15</v>
      </c>
      <c r="C173" s="21" t="s">
        <v>0</v>
      </c>
      <c r="D173" s="22" t="s">
        <v>136</v>
      </c>
      <c r="E173" s="19">
        <v>11.8</v>
      </c>
      <c r="F173" s="12"/>
      <c r="G173" s="9">
        <v>0</v>
      </c>
      <c r="H173" s="8">
        <f t="shared" si="2"/>
        <v>0</v>
      </c>
    </row>
    <row r="174" spans="1:8" ht="60">
      <c r="A174" s="13">
        <v>162</v>
      </c>
      <c r="B174" s="21">
        <v>39</v>
      </c>
      <c r="C174" s="21" t="s">
        <v>0</v>
      </c>
      <c r="D174" s="22" t="s">
        <v>180</v>
      </c>
      <c r="E174" s="19">
        <v>65.5</v>
      </c>
      <c r="F174" s="12"/>
      <c r="G174" s="9">
        <v>0</v>
      </c>
      <c r="H174" s="8">
        <f t="shared" si="2"/>
        <v>0</v>
      </c>
    </row>
    <row r="175" spans="1:8" ht="72.75" thickBot="1">
      <c r="A175" s="13">
        <v>163</v>
      </c>
      <c r="B175" s="16">
        <v>1260</v>
      </c>
      <c r="C175" s="28" t="s">
        <v>0</v>
      </c>
      <c r="D175" s="29" t="s">
        <v>226</v>
      </c>
      <c r="E175" s="19">
        <v>7.5</v>
      </c>
      <c r="F175" s="12"/>
      <c r="G175" s="9">
        <v>0</v>
      </c>
      <c r="H175" s="8">
        <f t="shared" si="2"/>
        <v>0</v>
      </c>
    </row>
    <row r="176" spans="1:8" ht="15.75" thickBot="1">
      <c r="A176" s="3">
        <v>164</v>
      </c>
      <c r="B176" s="16">
        <v>1166</v>
      </c>
      <c r="C176" s="28" t="s">
        <v>0</v>
      </c>
      <c r="D176" s="29" t="s">
        <v>137</v>
      </c>
      <c r="E176" s="19">
        <v>3.4</v>
      </c>
      <c r="F176" s="12"/>
      <c r="G176" s="9">
        <v>0</v>
      </c>
      <c r="H176" s="8">
        <f t="shared" si="2"/>
        <v>0</v>
      </c>
    </row>
    <row r="177" spans="1:8" ht="24.75" thickBot="1">
      <c r="A177" s="3">
        <v>165</v>
      </c>
      <c r="B177" s="14">
        <v>24</v>
      </c>
      <c r="C177" s="28" t="s">
        <v>0</v>
      </c>
      <c r="D177" s="29" t="s">
        <v>138</v>
      </c>
      <c r="E177" s="19">
        <v>2.44</v>
      </c>
      <c r="F177" s="12"/>
      <c r="G177" s="9">
        <v>0</v>
      </c>
      <c r="H177" s="8">
        <f t="shared" si="2"/>
        <v>0</v>
      </c>
    </row>
    <row r="178" spans="1:8" ht="24.75" thickBot="1">
      <c r="A178" s="3">
        <v>166</v>
      </c>
      <c r="B178" s="14">
        <v>492</v>
      </c>
      <c r="C178" s="28" t="s">
        <v>0</v>
      </c>
      <c r="D178" s="29" t="s">
        <v>139</v>
      </c>
      <c r="E178" s="19">
        <v>11.9</v>
      </c>
      <c r="F178" s="12"/>
      <c r="G178" s="9">
        <v>0</v>
      </c>
      <c r="H178" s="8">
        <f t="shared" si="2"/>
        <v>0</v>
      </c>
    </row>
    <row r="179" spans="1:8" ht="24.75" thickBot="1">
      <c r="A179" s="3">
        <v>167</v>
      </c>
      <c r="B179" s="14">
        <v>83</v>
      </c>
      <c r="C179" s="28" t="s">
        <v>0</v>
      </c>
      <c r="D179" s="29" t="s">
        <v>140</v>
      </c>
      <c r="E179" s="19">
        <v>1.8</v>
      </c>
      <c r="F179" s="12"/>
      <c r="G179" s="9">
        <v>0</v>
      </c>
      <c r="H179" s="8">
        <f t="shared" si="2"/>
        <v>0</v>
      </c>
    </row>
    <row r="180" spans="1:8" ht="15.75" thickBot="1">
      <c r="A180" s="13">
        <v>168</v>
      </c>
      <c r="B180" s="14">
        <v>16</v>
      </c>
      <c r="C180" s="28" t="s">
        <v>0</v>
      </c>
      <c r="D180" s="29" t="s">
        <v>141</v>
      </c>
      <c r="E180" s="19">
        <v>34.54</v>
      </c>
      <c r="F180" s="12"/>
      <c r="G180" s="9">
        <v>0</v>
      </c>
      <c r="H180" s="8">
        <f t="shared" si="2"/>
        <v>0</v>
      </c>
    </row>
    <row r="181" spans="1:8" ht="15.75" thickBot="1">
      <c r="A181" s="13">
        <v>169</v>
      </c>
      <c r="B181" s="14">
        <v>240</v>
      </c>
      <c r="C181" s="28" t="s">
        <v>161</v>
      </c>
      <c r="D181" s="29" t="s">
        <v>142</v>
      </c>
      <c r="E181" s="19">
        <v>10.3</v>
      </c>
      <c r="F181" s="12"/>
      <c r="G181" s="9">
        <v>0</v>
      </c>
      <c r="H181" s="8">
        <f t="shared" si="2"/>
        <v>0</v>
      </c>
    </row>
    <row r="182" spans="1:8" ht="15.75" thickBot="1">
      <c r="A182" s="3">
        <v>170</v>
      </c>
      <c r="B182" s="14">
        <v>384</v>
      </c>
      <c r="C182" s="28" t="s">
        <v>161</v>
      </c>
      <c r="D182" s="29" t="s">
        <v>143</v>
      </c>
      <c r="E182" s="19">
        <v>10.3</v>
      </c>
      <c r="F182" s="12"/>
      <c r="G182" s="9">
        <v>0</v>
      </c>
      <c r="H182" s="8">
        <f t="shared" si="2"/>
        <v>0</v>
      </c>
    </row>
    <row r="183" spans="1:8" ht="24.75" thickBot="1">
      <c r="A183" s="3">
        <v>171</v>
      </c>
      <c r="B183" s="14">
        <v>208</v>
      </c>
      <c r="C183" s="28" t="s">
        <v>161</v>
      </c>
      <c r="D183" s="29" t="s">
        <v>144</v>
      </c>
      <c r="E183" s="19">
        <v>8.33</v>
      </c>
      <c r="F183" s="12"/>
      <c r="G183" s="9">
        <v>0</v>
      </c>
      <c r="H183" s="8">
        <f t="shared" si="2"/>
        <v>0</v>
      </c>
    </row>
    <row r="184" spans="1:8" ht="24.75" thickBot="1">
      <c r="A184" s="3">
        <v>172</v>
      </c>
      <c r="B184" s="14">
        <v>18</v>
      </c>
      <c r="C184" s="28" t="s">
        <v>1</v>
      </c>
      <c r="D184" s="29" t="s">
        <v>145</v>
      </c>
      <c r="E184" s="19">
        <v>56.7</v>
      </c>
      <c r="F184" s="12"/>
      <c r="G184" s="9">
        <v>0</v>
      </c>
      <c r="H184" s="8">
        <f t="shared" si="2"/>
        <v>0</v>
      </c>
    </row>
    <row r="185" spans="1:8" ht="24.75" thickBot="1">
      <c r="A185" s="3">
        <v>173</v>
      </c>
      <c r="B185" s="14">
        <v>90</v>
      </c>
      <c r="C185" s="28" t="s">
        <v>167</v>
      </c>
      <c r="D185" s="29" t="s">
        <v>181</v>
      </c>
      <c r="E185" s="19">
        <v>554</v>
      </c>
      <c r="F185" s="12"/>
      <c r="G185" s="9">
        <v>0</v>
      </c>
      <c r="H185" s="8">
        <f t="shared" si="2"/>
        <v>0</v>
      </c>
    </row>
    <row r="186" spans="1:8" ht="15.75" thickBot="1">
      <c r="A186" s="3">
        <v>174</v>
      </c>
      <c r="B186" s="14">
        <v>12</v>
      </c>
      <c r="C186" s="28" t="s">
        <v>0</v>
      </c>
      <c r="D186" s="29" t="s">
        <v>146</v>
      </c>
      <c r="E186" s="19">
        <v>3.84</v>
      </c>
      <c r="F186" s="12"/>
      <c r="G186" s="9">
        <v>0</v>
      </c>
      <c r="H186" s="8">
        <f t="shared" si="2"/>
        <v>0</v>
      </c>
    </row>
    <row r="187" spans="1:8" ht="15.75" thickBot="1">
      <c r="A187" s="3">
        <v>175</v>
      </c>
      <c r="B187" s="14">
        <v>462</v>
      </c>
      <c r="C187" s="28" t="s">
        <v>17</v>
      </c>
      <c r="D187" s="29" t="s">
        <v>182</v>
      </c>
      <c r="E187" s="19">
        <v>4.74</v>
      </c>
      <c r="F187" s="12"/>
      <c r="G187" s="9">
        <v>0</v>
      </c>
      <c r="H187" s="8">
        <f t="shared" si="2"/>
        <v>0</v>
      </c>
    </row>
    <row r="188" spans="1:8" ht="24.75" thickBot="1">
      <c r="A188" s="3">
        <v>176</v>
      </c>
      <c r="B188" s="14">
        <v>3</v>
      </c>
      <c r="C188" s="28" t="s">
        <v>0</v>
      </c>
      <c r="D188" s="29" t="s">
        <v>147</v>
      </c>
      <c r="E188" s="19">
        <v>18</v>
      </c>
      <c r="F188" s="12"/>
      <c r="G188" s="9">
        <v>0</v>
      </c>
      <c r="H188" s="8">
        <f t="shared" si="2"/>
        <v>0</v>
      </c>
    </row>
    <row r="189" spans="1:8" ht="24.75" thickBot="1">
      <c r="A189" s="3">
        <v>177</v>
      </c>
      <c r="B189" s="14">
        <v>16</v>
      </c>
      <c r="C189" s="28" t="s">
        <v>17</v>
      </c>
      <c r="D189" s="29" t="s">
        <v>190</v>
      </c>
      <c r="E189" s="19">
        <v>7.6</v>
      </c>
      <c r="F189" s="12"/>
      <c r="G189" s="9">
        <v>0</v>
      </c>
      <c r="H189" s="8">
        <f t="shared" si="2"/>
        <v>0</v>
      </c>
    </row>
    <row r="190" spans="1:8" ht="15.75" thickBot="1">
      <c r="A190" s="3">
        <v>178</v>
      </c>
      <c r="B190" s="14">
        <v>6</v>
      </c>
      <c r="C190" s="28" t="s">
        <v>0</v>
      </c>
      <c r="D190" s="29" t="s">
        <v>148</v>
      </c>
      <c r="E190" s="19">
        <v>32.7</v>
      </c>
      <c r="F190" s="12"/>
      <c r="G190" s="9">
        <v>0</v>
      </c>
      <c r="H190" s="8">
        <f t="shared" si="2"/>
        <v>0</v>
      </c>
    </row>
    <row r="191" spans="1:8" ht="15.75" thickBot="1">
      <c r="A191" s="3">
        <v>179</v>
      </c>
      <c r="B191" s="14">
        <v>6</v>
      </c>
      <c r="C191" s="28" t="s">
        <v>0</v>
      </c>
      <c r="D191" s="29" t="s">
        <v>149</v>
      </c>
      <c r="E191" s="19">
        <v>32.65</v>
      </c>
      <c r="F191" s="12"/>
      <c r="G191" s="9">
        <v>0</v>
      </c>
      <c r="H191" s="8">
        <f t="shared" si="2"/>
        <v>0</v>
      </c>
    </row>
    <row r="192" spans="1:8" ht="36.75" thickBot="1">
      <c r="A192" s="3">
        <v>180</v>
      </c>
      <c r="B192" s="14">
        <v>24</v>
      </c>
      <c r="C192" s="28" t="s">
        <v>0</v>
      </c>
      <c r="D192" s="29" t="s">
        <v>183</v>
      </c>
      <c r="E192" s="19">
        <v>41</v>
      </c>
      <c r="F192" s="12"/>
      <c r="G192" s="9">
        <v>0</v>
      </c>
      <c r="H192" s="8">
        <f t="shared" si="2"/>
        <v>0</v>
      </c>
    </row>
    <row r="193" spans="1:8" ht="15.75" thickBot="1">
      <c r="A193" s="3">
        <v>181</v>
      </c>
      <c r="B193" s="14">
        <v>216</v>
      </c>
      <c r="C193" s="28" t="s">
        <v>0</v>
      </c>
      <c r="D193" s="29" t="s">
        <v>150</v>
      </c>
      <c r="E193" s="19">
        <v>13.96</v>
      </c>
      <c r="F193" s="12"/>
      <c r="G193" s="9">
        <v>0</v>
      </c>
      <c r="H193" s="8">
        <f t="shared" si="2"/>
        <v>0</v>
      </c>
    </row>
    <row r="194" spans="1:8" ht="24.75" thickBot="1">
      <c r="A194" s="3">
        <v>182</v>
      </c>
      <c r="B194" s="14">
        <v>3</v>
      </c>
      <c r="C194" s="28" t="s">
        <v>0</v>
      </c>
      <c r="D194" s="29" t="s">
        <v>184</v>
      </c>
      <c r="E194" s="19">
        <v>57.5</v>
      </c>
      <c r="F194" s="12"/>
      <c r="G194" s="9">
        <v>0</v>
      </c>
      <c r="H194" s="8">
        <f t="shared" si="2"/>
        <v>0</v>
      </c>
    </row>
    <row r="195" spans="1:8" ht="24.75" thickBot="1">
      <c r="A195" s="3">
        <v>183</v>
      </c>
      <c r="B195" s="14">
        <v>3</v>
      </c>
      <c r="C195" s="28" t="s">
        <v>0</v>
      </c>
      <c r="D195" s="29" t="s">
        <v>185</v>
      </c>
      <c r="E195" s="19">
        <v>57.5</v>
      </c>
      <c r="F195" s="12"/>
      <c r="G195" s="9">
        <v>0</v>
      </c>
      <c r="H195" s="8">
        <f t="shared" si="2"/>
        <v>0</v>
      </c>
    </row>
    <row r="196" spans="1:8" ht="96.75" thickBot="1">
      <c r="A196" s="3">
        <v>184</v>
      </c>
      <c r="B196" s="16">
        <v>1632</v>
      </c>
      <c r="C196" s="28" t="s">
        <v>19</v>
      </c>
      <c r="D196" s="29" t="s">
        <v>186</v>
      </c>
      <c r="E196" s="19">
        <v>9.53</v>
      </c>
      <c r="F196" s="12"/>
      <c r="G196" s="9">
        <v>0</v>
      </c>
      <c r="H196" s="8">
        <f t="shared" si="2"/>
        <v>0</v>
      </c>
    </row>
    <row r="197" spans="1:8" ht="36.75" thickBot="1">
      <c r="A197" s="3">
        <v>185</v>
      </c>
      <c r="B197" s="14">
        <v>348</v>
      </c>
      <c r="C197" s="28" t="s">
        <v>19</v>
      </c>
      <c r="D197" s="29" t="s">
        <v>151</v>
      </c>
      <c r="E197" s="19">
        <v>9.5</v>
      </c>
      <c r="F197" s="12"/>
      <c r="G197" s="9">
        <v>0</v>
      </c>
      <c r="H197" s="8">
        <f t="shared" si="2"/>
        <v>0</v>
      </c>
    </row>
    <row r="198" spans="1:8" ht="24.75" thickBot="1">
      <c r="A198" s="3">
        <v>186</v>
      </c>
      <c r="B198" s="14">
        <v>150</v>
      </c>
      <c r="C198" s="28" t="s">
        <v>0</v>
      </c>
      <c r="D198" s="29" t="s">
        <v>152</v>
      </c>
      <c r="E198" s="19">
        <v>7.67</v>
      </c>
      <c r="F198" s="12"/>
      <c r="G198" s="9">
        <v>0</v>
      </c>
      <c r="H198" s="8">
        <f t="shared" si="2"/>
        <v>0</v>
      </c>
    </row>
    <row r="199" spans="1:8" ht="15">
      <c r="A199" s="3">
        <v>187</v>
      </c>
      <c r="B199" s="20">
        <v>12</v>
      </c>
      <c r="C199" s="27" t="s">
        <v>0</v>
      </c>
      <c r="D199" s="30" t="s">
        <v>153</v>
      </c>
      <c r="E199" s="19">
        <v>32.9</v>
      </c>
      <c r="F199" s="12"/>
      <c r="G199" s="9">
        <v>0</v>
      </c>
      <c r="H199" s="8">
        <f t="shared" si="2"/>
        <v>0</v>
      </c>
    </row>
    <row r="200" spans="1:8" ht="15">
      <c r="A200" s="13">
        <v>188</v>
      </c>
      <c r="B200" s="21">
        <v>42</v>
      </c>
      <c r="C200" s="21" t="s">
        <v>19</v>
      </c>
      <c r="D200" s="22" t="s">
        <v>154</v>
      </c>
      <c r="E200" s="19">
        <v>13</v>
      </c>
      <c r="F200" s="12"/>
      <c r="G200" s="9">
        <v>0</v>
      </c>
      <c r="H200" s="8">
        <f t="shared" si="2"/>
        <v>0</v>
      </c>
    </row>
    <row r="201" spans="1:8" ht="48">
      <c r="A201" s="13">
        <v>189</v>
      </c>
      <c r="B201" s="21">
        <v>112</v>
      </c>
      <c r="C201" s="21" t="s">
        <v>0</v>
      </c>
      <c r="D201" s="22" t="s">
        <v>227</v>
      </c>
      <c r="E201" s="19">
        <v>10.99</v>
      </c>
      <c r="F201" s="12"/>
      <c r="G201" s="9">
        <v>0</v>
      </c>
      <c r="H201" s="8">
        <f t="shared" si="2"/>
        <v>0</v>
      </c>
    </row>
    <row r="202" spans="1:8" ht="24.75" thickBot="1">
      <c r="A202" s="3">
        <v>190</v>
      </c>
      <c r="B202" s="14">
        <v>339</v>
      </c>
      <c r="C202" s="28" t="s">
        <v>0</v>
      </c>
      <c r="D202" s="29" t="s">
        <v>187</v>
      </c>
      <c r="E202" s="19">
        <v>13.54</v>
      </c>
      <c r="F202" s="12"/>
      <c r="G202" s="9">
        <v>0</v>
      </c>
      <c r="H202" s="8">
        <f t="shared" si="2"/>
        <v>0</v>
      </c>
    </row>
    <row r="203" spans="1:8" ht="24">
      <c r="A203" s="3">
        <v>191</v>
      </c>
      <c r="B203" s="20">
        <v>48</v>
      </c>
      <c r="C203" s="27" t="s">
        <v>0</v>
      </c>
      <c r="D203" s="30" t="s">
        <v>188</v>
      </c>
      <c r="E203" s="19">
        <v>5.94</v>
      </c>
      <c r="F203" s="12"/>
      <c r="G203" s="9">
        <v>0</v>
      </c>
      <c r="H203" s="8">
        <f t="shared" si="2"/>
        <v>0</v>
      </c>
    </row>
    <row r="204" spans="1:8" ht="24">
      <c r="A204" s="13">
        <v>192</v>
      </c>
      <c r="B204" s="21">
        <v>138</v>
      </c>
      <c r="C204" s="21" t="s">
        <v>0</v>
      </c>
      <c r="D204" s="22" t="s">
        <v>155</v>
      </c>
      <c r="E204" s="19">
        <v>29.8</v>
      </c>
      <c r="F204" s="12"/>
      <c r="G204" s="9">
        <v>0</v>
      </c>
      <c r="H204" s="8">
        <f t="shared" si="2"/>
        <v>0</v>
      </c>
    </row>
    <row r="205" spans="1:8" ht="24">
      <c r="A205" s="13">
        <v>193</v>
      </c>
      <c r="B205" s="21">
        <v>69</v>
      </c>
      <c r="C205" s="21" t="s">
        <v>0</v>
      </c>
      <c r="D205" s="22" t="s">
        <v>189</v>
      </c>
      <c r="E205" s="19">
        <v>20.3</v>
      </c>
      <c r="F205" s="12"/>
      <c r="G205" s="9">
        <v>0</v>
      </c>
      <c r="H205" s="8">
        <f t="shared" si="2"/>
        <v>0</v>
      </c>
    </row>
    <row r="206" spans="1:8" ht="15">
      <c r="A206" s="13">
        <v>194</v>
      </c>
      <c r="B206" s="21">
        <v>144</v>
      </c>
      <c r="C206" s="21" t="s">
        <v>19</v>
      </c>
      <c r="D206" s="22" t="s">
        <v>156</v>
      </c>
      <c r="E206" s="19">
        <v>1.35</v>
      </c>
      <c r="F206" s="12"/>
      <c r="G206" s="9">
        <v>0</v>
      </c>
      <c r="H206" s="8">
        <f t="shared" si="2"/>
        <v>0</v>
      </c>
    </row>
    <row r="207" spans="1:8" ht="24.75" thickBot="1">
      <c r="A207" s="3">
        <v>195</v>
      </c>
      <c r="B207" s="14">
        <v>45</v>
      </c>
      <c r="C207" s="28" t="s">
        <v>165</v>
      </c>
      <c r="D207" s="29" t="s">
        <v>118</v>
      </c>
      <c r="E207" s="19">
        <v>27.8</v>
      </c>
      <c r="F207" s="12"/>
      <c r="G207" s="9">
        <v>0</v>
      </c>
      <c r="H207" s="8">
        <f t="shared" si="2"/>
        <v>0</v>
      </c>
    </row>
    <row r="208" spans="1:8" ht="15">
      <c r="A208" s="35"/>
      <c r="B208" s="35"/>
      <c r="C208" s="35"/>
      <c r="D208" s="35"/>
      <c r="E208" s="36"/>
      <c r="F208" s="35"/>
      <c r="G208" s="35"/>
      <c r="H208" s="1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8" ht="35.25" customHeight="1">
      <c r="A210" s="31" t="s">
        <v>12</v>
      </c>
      <c r="B210" s="31"/>
      <c r="C210" s="31"/>
      <c r="D210" s="31"/>
      <c r="E210" s="31"/>
      <c r="F210" s="31"/>
      <c r="G210" s="31"/>
      <c r="H210" s="31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30.75" customHeight="1">
      <c r="A212" s="31" t="s">
        <v>13</v>
      </c>
      <c r="B212" s="31"/>
      <c r="C212" s="31"/>
      <c r="D212" s="31"/>
      <c r="E212" s="31"/>
      <c r="F212" s="31"/>
      <c r="G212" s="31"/>
      <c r="H212" s="31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32" t="s">
        <v>14</v>
      </c>
      <c r="B214" s="32"/>
      <c r="C214" s="32"/>
      <c r="D214" s="32"/>
      <c r="E214" s="32"/>
      <c r="F214" s="32"/>
      <c r="G214" s="32"/>
      <c r="H214" s="32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33" t="s">
        <v>15</v>
      </c>
      <c r="B216" s="33"/>
      <c r="C216" s="33"/>
      <c r="D216" s="33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15">
      <c r="A219" s="34" t="s">
        <v>16</v>
      </c>
      <c r="B219" s="33"/>
      <c r="C219" s="33"/>
      <c r="D219" s="33"/>
      <c r="E219" s="33"/>
      <c r="F219" s="33"/>
      <c r="G219" s="6"/>
      <c r="H219" s="6"/>
    </row>
    <row r="220" spans="1:8" ht="15">
      <c r="A220" s="6"/>
      <c r="B220" s="6"/>
      <c r="C220" s="6"/>
      <c r="D220" s="6"/>
      <c r="E220" s="6"/>
      <c r="F220" s="6"/>
      <c r="G220" s="6"/>
      <c r="H220" s="6"/>
    </row>
  </sheetData>
  <sheetProtection/>
  <mergeCells count="11">
    <mergeCell ref="A1:H1"/>
    <mergeCell ref="A3:H3"/>
    <mergeCell ref="A5:H5"/>
    <mergeCell ref="A7:H7"/>
    <mergeCell ref="A9:H9"/>
    <mergeCell ref="A210:H210"/>
    <mergeCell ref="A212:H212"/>
    <mergeCell ref="A214:H214"/>
    <mergeCell ref="A216:D216"/>
    <mergeCell ref="A219:F219"/>
    <mergeCell ref="A208:G208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2017-05-29T17:25:34Z</dcterms:modified>
  <cp:category/>
  <cp:version/>
  <cp:contentType/>
  <cp:contentStatus/>
</cp:coreProperties>
</file>